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m_n_weedon_exeter_ac_uk/Documents/Papers/PLIN1_exome/Revised_version/"/>
    </mc:Choice>
  </mc:AlternateContent>
  <xr:revisionPtr revIDLastSave="240" documentId="8_{3E682E18-8E02-BE48-BE1C-7F5816A77AFE}" xr6:coauthVersionLast="47" xr6:coauthVersionMax="47" xr10:uidLastSave="{197F4E97-D6A6-A040-B06F-6C3C0E2BC457}"/>
  <bookViews>
    <workbookView xWindow="6620" yWindow="3260" windowWidth="35760" windowHeight="16180" activeTab="2" xr2:uid="{00000000-000D-0000-FFFF-FFFF00000000}"/>
  </bookViews>
  <sheets>
    <sheet name="Supplementary_Table_1" sheetId="11" r:id="rId1"/>
    <sheet name="Supplementary_Table_2" sheetId="10" r:id="rId2"/>
    <sheet name="Supplementary_Table_3" sheetId="3" r:id="rId3"/>
    <sheet name="Supplementary_Table_4" sheetId="2" r:id="rId4"/>
    <sheet name="Supplementary_Table_5" sheetId="4" r:id="rId5"/>
    <sheet name="Supplementary_Table_6" sheetId="5" r:id="rId6"/>
    <sheet name="Supplementary_Table_7" sheetId="6" r:id="rId7"/>
    <sheet name="Supplementary_Table_8" sheetId="8" r:id="rId8"/>
  </sheets>
  <definedNames>
    <definedName name="_xlnm._FilterDatabase" localSheetId="2" hidden="1">Supplementary_Table_3!$A$1:$Q$145</definedName>
    <definedName name="_xlnm._FilterDatabase" localSheetId="3" hidden="1">Supplementary_Table_4!$A$1:$N$1</definedName>
    <definedName name="_xlnm._FilterDatabase" localSheetId="4" hidden="1">Supplementary_Table_5!$A$1:$N$1</definedName>
    <definedName name="_xlnm._FilterDatabase" localSheetId="5" hidden="1">Supplementary_Table_6!$A$1:$N$1</definedName>
    <definedName name="_xlnm._FilterDatabase" localSheetId="6" hidden="1">Supplementary_Table_7!$A$1:$N$760</definedName>
    <definedName name="_xlnm._FilterDatabase" localSheetId="7" hidden="1">Supplementary_Table_8!#REF!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97" i="6" l="1"/>
  <c r="N897" i="6"/>
  <c r="O896" i="6"/>
  <c r="N896" i="6"/>
  <c r="O895" i="6"/>
  <c r="N895" i="6"/>
  <c r="O894" i="6"/>
  <c r="N894" i="6"/>
  <c r="O893" i="6"/>
  <c r="N893" i="6"/>
  <c r="O892" i="6"/>
  <c r="N892" i="6"/>
  <c r="O891" i="6"/>
  <c r="N891" i="6"/>
  <c r="O890" i="6"/>
  <c r="N890" i="6"/>
  <c r="O889" i="6"/>
  <c r="N889" i="6"/>
  <c r="O888" i="6"/>
  <c r="N888" i="6"/>
  <c r="O887" i="6"/>
  <c r="N887" i="6"/>
  <c r="O886" i="6"/>
  <c r="N886" i="6"/>
  <c r="O885" i="6"/>
  <c r="N885" i="6"/>
  <c r="O884" i="6"/>
  <c r="N884" i="6"/>
  <c r="O883" i="6"/>
  <c r="N883" i="6"/>
  <c r="O882" i="6"/>
  <c r="N882" i="6"/>
  <c r="O881" i="6"/>
  <c r="N881" i="6"/>
  <c r="O880" i="6"/>
  <c r="N880" i="6"/>
  <c r="O879" i="6"/>
  <c r="N879" i="6"/>
  <c r="O878" i="6"/>
  <c r="N878" i="6"/>
  <c r="O877" i="6"/>
  <c r="N877" i="6"/>
  <c r="O876" i="6"/>
  <c r="N876" i="6"/>
  <c r="O875" i="6"/>
  <c r="N875" i="6"/>
  <c r="O874" i="6"/>
  <c r="N874" i="6"/>
  <c r="O873" i="6"/>
  <c r="N873" i="6"/>
  <c r="O872" i="6"/>
  <c r="N872" i="6"/>
  <c r="O871" i="6"/>
  <c r="N871" i="6"/>
  <c r="O870" i="6"/>
  <c r="N870" i="6"/>
  <c r="O869" i="6"/>
  <c r="N869" i="6"/>
  <c r="O868" i="6"/>
  <c r="N868" i="6"/>
  <c r="O867" i="6"/>
  <c r="N867" i="6"/>
  <c r="O866" i="6"/>
  <c r="N866" i="6"/>
  <c r="O865" i="6"/>
  <c r="N865" i="6"/>
  <c r="O864" i="6"/>
  <c r="N864" i="6"/>
  <c r="O863" i="6"/>
  <c r="N863" i="6"/>
  <c r="O862" i="6"/>
  <c r="N862" i="6"/>
  <c r="O861" i="6"/>
  <c r="N861" i="6"/>
  <c r="O860" i="6"/>
  <c r="N860" i="6"/>
  <c r="O859" i="6"/>
  <c r="N859" i="6"/>
  <c r="O858" i="6"/>
  <c r="N858" i="6"/>
  <c r="O857" i="6"/>
  <c r="N857" i="6"/>
  <c r="O856" i="6"/>
  <c r="N856" i="6"/>
  <c r="O855" i="6"/>
  <c r="N855" i="6"/>
  <c r="O854" i="6"/>
  <c r="N854" i="6"/>
  <c r="O853" i="6"/>
  <c r="N853" i="6"/>
  <c r="O852" i="6"/>
  <c r="N852" i="6"/>
  <c r="O851" i="6"/>
  <c r="N851" i="6"/>
  <c r="O850" i="6"/>
  <c r="N850" i="6"/>
  <c r="O849" i="6"/>
  <c r="N849" i="6"/>
  <c r="O848" i="6"/>
  <c r="N848" i="6"/>
  <c r="O847" i="6"/>
  <c r="N847" i="6"/>
  <c r="O846" i="6"/>
  <c r="N846" i="6"/>
  <c r="O845" i="6"/>
  <c r="N845" i="6"/>
  <c r="O844" i="6"/>
  <c r="N844" i="6"/>
  <c r="O843" i="6"/>
  <c r="N843" i="6"/>
  <c r="O842" i="6"/>
  <c r="N842" i="6"/>
  <c r="O841" i="6"/>
  <c r="N841" i="6"/>
  <c r="O840" i="6"/>
  <c r="N840" i="6"/>
  <c r="O839" i="6"/>
  <c r="N839" i="6"/>
  <c r="O838" i="6"/>
  <c r="N838" i="6"/>
  <c r="O837" i="6"/>
  <c r="N837" i="6"/>
  <c r="O836" i="6"/>
  <c r="N836" i="6"/>
  <c r="O835" i="6"/>
  <c r="N835" i="6"/>
  <c r="O834" i="6"/>
  <c r="N834" i="6"/>
  <c r="O833" i="6"/>
  <c r="N833" i="6"/>
  <c r="O832" i="6"/>
  <c r="N832" i="6"/>
  <c r="O831" i="6"/>
  <c r="N831" i="6"/>
  <c r="O830" i="6"/>
  <c r="N830" i="6"/>
  <c r="O829" i="6"/>
  <c r="N829" i="6"/>
  <c r="O828" i="6"/>
  <c r="N828" i="6"/>
  <c r="O827" i="6"/>
  <c r="N827" i="6"/>
  <c r="O826" i="6"/>
  <c r="N826" i="6"/>
  <c r="O825" i="6"/>
  <c r="N825" i="6"/>
  <c r="O824" i="6"/>
  <c r="N824" i="6"/>
  <c r="O823" i="6"/>
  <c r="N823" i="6"/>
  <c r="O822" i="6"/>
  <c r="N822" i="6"/>
  <c r="O821" i="6"/>
  <c r="N821" i="6"/>
  <c r="O820" i="6"/>
  <c r="N820" i="6"/>
  <c r="O819" i="6"/>
  <c r="N819" i="6"/>
  <c r="O818" i="6"/>
  <c r="N818" i="6"/>
  <c r="O817" i="6"/>
  <c r="N817" i="6"/>
  <c r="O816" i="6"/>
  <c r="N816" i="6"/>
  <c r="O815" i="6"/>
  <c r="N815" i="6"/>
  <c r="O814" i="6"/>
  <c r="N814" i="6"/>
  <c r="O813" i="6"/>
  <c r="N813" i="6"/>
  <c r="O812" i="6"/>
  <c r="N812" i="6"/>
  <c r="O811" i="6"/>
  <c r="N811" i="6"/>
  <c r="O810" i="6"/>
  <c r="N810" i="6"/>
  <c r="O809" i="6"/>
  <c r="N809" i="6"/>
  <c r="O808" i="6"/>
  <c r="N808" i="6"/>
  <c r="O807" i="6"/>
  <c r="N807" i="6"/>
  <c r="O806" i="6"/>
  <c r="N806" i="6"/>
  <c r="O805" i="6"/>
  <c r="N805" i="6"/>
  <c r="O804" i="6"/>
  <c r="N804" i="6"/>
  <c r="O803" i="6"/>
  <c r="N803" i="6"/>
  <c r="O802" i="6"/>
  <c r="N802" i="6"/>
  <c r="O801" i="6"/>
  <c r="N801" i="6"/>
  <c r="O800" i="6"/>
  <c r="N800" i="6"/>
  <c r="O799" i="6"/>
  <c r="N799" i="6"/>
  <c r="O798" i="6"/>
  <c r="N798" i="6"/>
  <c r="O797" i="6"/>
  <c r="N797" i="6"/>
  <c r="O796" i="6"/>
  <c r="N796" i="6"/>
  <c r="O795" i="6"/>
  <c r="N795" i="6"/>
  <c r="O794" i="6"/>
  <c r="N794" i="6"/>
  <c r="O793" i="6"/>
  <c r="N793" i="6"/>
  <c r="O792" i="6"/>
  <c r="N792" i="6"/>
  <c r="O791" i="6"/>
  <c r="N791" i="6"/>
  <c r="O790" i="6"/>
  <c r="N790" i="6"/>
  <c r="O789" i="6"/>
  <c r="N789" i="6"/>
  <c r="O788" i="6"/>
  <c r="N788" i="6"/>
  <c r="O787" i="6"/>
  <c r="N787" i="6"/>
  <c r="O786" i="6"/>
  <c r="N786" i="6"/>
  <c r="O785" i="6"/>
  <c r="N785" i="6"/>
  <c r="O784" i="6"/>
  <c r="N784" i="6"/>
  <c r="O783" i="6"/>
  <c r="N783" i="6"/>
  <c r="O782" i="6"/>
  <c r="N782" i="6"/>
  <c r="O781" i="6"/>
  <c r="N781" i="6"/>
  <c r="O780" i="6"/>
  <c r="N780" i="6"/>
  <c r="O779" i="6"/>
  <c r="N779" i="6"/>
  <c r="O778" i="6"/>
  <c r="N778" i="6"/>
  <c r="O777" i="6"/>
  <c r="N777" i="6"/>
  <c r="O776" i="6"/>
  <c r="N776" i="6"/>
  <c r="O775" i="6"/>
  <c r="N775" i="6"/>
  <c r="O774" i="6"/>
  <c r="N774" i="6"/>
  <c r="O773" i="6"/>
  <c r="N773" i="6"/>
  <c r="O772" i="6"/>
  <c r="N772" i="6"/>
  <c r="O771" i="6"/>
  <c r="N771" i="6"/>
  <c r="O770" i="6"/>
  <c r="N770" i="6"/>
  <c r="O769" i="6"/>
  <c r="N769" i="6"/>
  <c r="O768" i="6"/>
  <c r="N768" i="6"/>
  <c r="O767" i="6"/>
  <c r="N767" i="6"/>
  <c r="O766" i="6"/>
  <c r="N766" i="6"/>
  <c r="O765" i="6"/>
  <c r="N765" i="6"/>
  <c r="O764" i="6"/>
  <c r="N764" i="6"/>
  <c r="O763" i="6"/>
  <c r="N763" i="6"/>
  <c r="O762" i="6"/>
  <c r="N762" i="6"/>
  <c r="O761" i="6"/>
  <c r="N761" i="6"/>
  <c r="O760" i="6"/>
  <c r="N760" i="6"/>
  <c r="O759" i="6"/>
  <c r="N759" i="6"/>
  <c r="O758" i="6"/>
  <c r="N758" i="6"/>
  <c r="O757" i="6"/>
  <c r="N757" i="6"/>
  <c r="O756" i="6"/>
  <c r="N756" i="6"/>
  <c r="O755" i="6"/>
  <c r="N755" i="6"/>
  <c r="O754" i="6"/>
  <c r="N754" i="6"/>
  <c r="O753" i="6"/>
  <c r="N753" i="6"/>
  <c r="O752" i="6"/>
  <c r="N752" i="6"/>
  <c r="O751" i="6"/>
  <c r="N751" i="6"/>
  <c r="O750" i="6"/>
  <c r="N750" i="6"/>
  <c r="O749" i="6"/>
  <c r="N749" i="6"/>
  <c r="O748" i="6"/>
  <c r="N748" i="6"/>
  <c r="O747" i="6"/>
  <c r="N747" i="6"/>
  <c r="O746" i="6"/>
  <c r="N746" i="6"/>
  <c r="O745" i="6"/>
  <c r="N745" i="6"/>
  <c r="O744" i="6"/>
  <c r="N744" i="6"/>
  <c r="O743" i="6"/>
  <c r="N743" i="6"/>
  <c r="O742" i="6"/>
  <c r="N742" i="6"/>
  <c r="O741" i="6"/>
  <c r="N741" i="6"/>
  <c r="O740" i="6"/>
  <c r="N740" i="6"/>
  <c r="O739" i="6"/>
  <c r="N739" i="6"/>
  <c r="O738" i="6"/>
  <c r="N738" i="6"/>
  <c r="O737" i="6"/>
  <c r="N737" i="6"/>
  <c r="O736" i="6"/>
  <c r="N736" i="6"/>
  <c r="O735" i="6"/>
  <c r="N735" i="6"/>
  <c r="O734" i="6"/>
  <c r="N734" i="6"/>
  <c r="O733" i="6"/>
  <c r="N733" i="6"/>
  <c r="O732" i="6"/>
  <c r="N732" i="6"/>
  <c r="O731" i="6"/>
  <c r="N731" i="6"/>
  <c r="O730" i="6"/>
  <c r="N730" i="6"/>
  <c r="O729" i="6"/>
  <c r="N729" i="6"/>
  <c r="O728" i="6"/>
  <c r="N728" i="6"/>
  <c r="O727" i="6"/>
  <c r="N727" i="6"/>
  <c r="O726" i="6"/>
  <c r="N726" i="6"/>
  <c r="O725" i="6"/>
  <c r="N725" i="6"/>
  <c r="O724" i="6"/>
  <c r="N724" i="6"/>
  <c r="O723" i="6"/>
  <c r="N723" i="6"/>
  <c r="O722" i="6"/>
  <c r="N722" i="6"/>
  <c r="O721" i="6"/>
  <c r="N721" i="6"/>
  <c r="O720" i="6"/>
  <c r="N720" i="6"/>
  <c r="O719" i="6"/>
  <c r="N719" i="6"/>
  <c r="O718" i="6"/>
  <c r="N718" i="6"/>
  <c r="O717" i="6"/>
  <c r="N717" i="6"/>
  <c r="O716" i="6"/>
  <c r="N716" i="6"/>
  <c r="O715" i="6"/>
  <c r="N715" i="6"/>
  <c r="O714" i="6"/>
  <c r="N714" i="6"/>
  <c r="O713" i="6"/>
  <c r="N713" i="6"/>
  <c r="O712" i="6"/>
  <c r="N712" i="6"/>
  <c r="O711" i="6"/>
  <c r="N711" i="6"/>
  <c r="O710" i="6"/>
  <c r="N710" i="6"/>
  <c r="O709" i="6"/>
  <c r="N709" i="6"/>
  <c r="O708" i="6"/>
  <c r="N708" i="6"/>
  <c r="O707" i="6"/>
  <c r="N707" i="6"/>
  <c r="O706" i="6"/>
  <c r="N706" i="6"/>
  <c r="O705" i="6"/>
  <c r="N705" i="6"/>
  <c r="O704" i="6"/>
  <c r="N704" i="6"/>
  <c r="O703" i="6"/>
  <c r="N703" i="6"/>
  <c r="O702" i="6"/>
  <c r="N702" i="6"/>
  <c r="O701" i="6"/>
  <c r="N701" i="6"/>
  <c r="O700" i="6"/>
  <c r="N700" i="6"/>
  <c r="O699" i="6"/>
  <c r="N699" i="6"/>
  <c r="O698" i="6"/>
  <c r="N698" i="6"/>
  <c r="O697" i="6"/>
  <c r="N697" i="6"/>
  <c r="O696" i="6"/>
  <c r="N696" i="6"/>
  <c r="O695" i="6"/>
  <c r="N695" i="6"/>
  <c r="O694" i="6"/>
  <c r="N694" i="6"/>
  <c r="O693" i="6"/>
  <c r="N693" i="6"/>
  <c r="O692" i="6"/>
  <c r="N692" i="6"/>
  <c r="O691" i="6"/>
  <c r="N691" i="6"/>
  <c r="O690" i="6"/>
  <c r="N690" i="6"/>
  <c r="O689" i="6"/>
  <c r="N689" i="6"/>
  <c r="O688" i="6"/>
  <c r="N688" i="6"/>
  <c r="O687" i="6"/>
  <c r="N687" i="6"/>
  <c r="O686" i="6"/>
  <c r="N686" i="6"/>
  <c r="O685" i="6"/>
  <c r="N685" i="6"/>
  <c r="O684" i="6"/>
  <c r="N684" i="6"/>
  <c r="O683" i="6"/>
  <c r="N683" i="6"/>
  <c r="O682" i="6"/>
  <c r="N682" i="6"/>
  <c r="O681" i="6"/>
  <c r="N681" i="6"/>
  <c r="O680" i="6"/>
  <c r="N680" i="6"/>
  <c r="O679" i="6"/>
  <c r="N679" i="6"/>
  <c r="O678" i="6"/>
  <c r="N678" i="6"/>
  <c r="O677" i="6"/>
  <c r="N677" i="6"/>
  <c r="O676" i="6"/>
  <c r="N676" i="6"/>
  <c r="O675" i="6"/>
  <c r="N675" i="6"/>
  <c r="O674" i="6"/>
  <c r="N674" i="6"/>
  <c r="O673" i="6"/>
  <c r="N673" i="6"/>
  <c r="O672" i="6"/>
  <c r="N672" i="6"/>
  <c r="O671" i="6"/>
  <c r="N671" i="6"/>
  <c r="O670" i="6"/>
  <c r="N670" i="6"/>
  <c r="O669" i="6"/>
  <c r="N669" i="6"/>
  <c r="O668" i="6"/>
  <c r="N668" i="6"/>
  <c r="O667" i="6"/>
  <c r="N667" i="6"/>
  <c r="O666" i="6"/>
  <c r="N666" i="6"/>
  <c r="O665" i="6"/>
  <c r="N665" i="6"/>
  <c r="O664" i="6"/>
  <c r="N664" i="6"/>
  <c r="O663" i="6"/>
  <c r="N663" i="6"/>
  <c r="O662" i="6"/>
  <c r="N662" i="6"/>
  <c r="O661" i="6"/>
  <c r="N661" i="6"/>
  <c r="O660" i="6"/>
  <c r="N660" i="6"/>
  <c r="O659" i="6"/>
  <c r="N659" i="6"/>
  <c r="O658" i="6"/>
  <c r="N658" i="6"/>
  <c r="O657" i="6"/>
  <c r="N657" i="6"/>
  <c r="O656" i="6"/>
  <c r="N656" i="6"/>
  <c r="O655" i="6"/>
  <c r="N655" i="6"/>
  <c r="O654" i="6"/>
  <c r="N654" i="6"/>
  <c r="O653" i="6"/>
  <c r="N653" i="6"/>
  <c r="O652" i="6"/>
  <c r="N652" i="6"/>
  <c r="O651" i="6"/>
  <c r="N651" i="6"/>
  <c r="O650" i="6"/>
  <c r="N650" i="6"/>
  <c r="O649" i="6"/>
  <c r="N649" i="6"/>
  <c r="O648" i="6"/>
  <c r="N648" i="6"/>
  <c r="O647" i="6"/>
  <c r="N647" i="6"/>
  <c r="O646" i="6"/>
  <c r="N646" i="6"/>
  <c r="O645" i="6"/>
  <c r="N645" i="6"/>
  <c r="O644" i="6"/>
  <c r="N644" i="6"/>
  <c r="O643" i="6"/>
  <c r="N643" i="6"/>
  <c r="O642" i="6"/>
  <c r="N642" i="6"/>
  <c r="O641" i="6"/>
  <c r="N641" i="6"/>
  <c r="O640" i="6"/>
  <c r="N640" i="6"/>
  <c r="O639" i="6"/>
  <c r="N639" i="6"/>
  <c r="O638" i="6"/>
  <c r="N638" i="6"/>
  <c r="O637" i="6"/>
  <c r="N637" i="6"/>
  <c r="O636" i="6"/>
  <c r="N636" i="6"/>
  <c r="O635" i="6"/>
  <c r="N635" i="6"/>
  <c r="O634" i="6"/>
  <c r="N634" i="6"/>
  <c r="O633" i="6"/>
  <c r="N633" i="6"/>
  <c r="O632" i="6"/>
  <c r="N632" i="6"/>
  <c r="O631" i="6"/>
  <c r="N631" i="6"/>
  <c r="O630" i="6"/>
  <c r="N630" i="6"/>
  <c r="O629" i="6"/>
  <c r="N629" i="6"/>
  <c r="O628" i="6"/>
  <c r="N628" i="6"/>
  <c r="O627" i="6"/>
  <c r="N627" i="6"/>
  <c r="O626" i="6"/>
  <c r="N626" i="6"/>
  <c r="O625" i="6"/>
  <c r="N625" i="6"/>
  <c r="O624" i="6"/>
  <c r="N624" i="6"/>
  <c r="O623" i="6"/>
  <c r="N623" i="6"/>
  <c r="O622" i="6"/>
  <c r="N622" i="6"/>
  <c r="O621" i="6"/>
  <c r="N621" i="6"/>
  <c r="O620" i="6"/>
  <c r="N620" i="6"/>
  <c r="O619" i="6"/>
  <c r="N619" i="6"/>
  <c r="O618" i="6"/>
  <c r="N618" i="6"/>
  <c r="O617" i="6"/>
  <c r="N617" i="6"/>
  <c r="O616" i="6"/>
  <c r="N616" i="6"/>
  <c r="O615" i="6"/>
  <c r="N615" i="6"/>
  <c r="O614" i="6"/>
  <c r="N614" i="6"/>
  <c r="O613" i="6"/>
  <c r="N613" i="6"/>
  <c r="O612" i="6"/>
  <c r="N612" i="6"/>
  <c r="O611" i="6"/>
  <c r="N611" i="6"/>
  <c r="O610" i="6"/>
  <c r="N610" i="6"/>
  <c r="O609" i="6"/>
  <c r="N609" i="6"/>
  <c r="O608" i="6"/>
  <c r="N608" i="6"/>
  <c r="O607" i="6"/>
  <c r="N607" i="6"/>
  <c r="O606" i="6"/>
  <c r="N606" i="6"/>
  <c r="O605" i="6"/>
  <c r="N605" i="6"/>
  <c r="O604" i="6"/>
  <c r="N604" i="6"/>
  <c r="O603" i="6"/>
  <c r="N603" i="6"/>
  <c r="O602" i="6"/>
  <c r="N602" i="6"/>
  <c r="O601" i="6"/>
  <c r="N601" i="6"/>
  <c r="O600" i="6"/>
  <c r="N600" i="6"/>
  <c r="O599" i="6"/>
  <c r="N599" i="6"/>
  <c r="O598" i="6"/>
  <c r="N598" i="6"/>
  <c r="O597" i="6"/>
  <c r="N597" i="6"/>
  <c r="O596" i="6"/>
  <c r="N596" i="6"/>
  <c r="O595" i="6"/>
  <c r="N595" i="6"/>
  <c r="O594" i="6"/>
  <c r="N594" i="6"/>
  <c r="O593" i="6"/>
  <c r="N593" i="6"/>
  <c r="O592" i="6"/>
  <c r="N592" i="6"/>
  <c r="O591" i="6"/>
  <c r="N591" i="6"/>
  <c r="O590" i="6"/>
  <c r="N590" i="6"/>
  <c r="O589" i="6"/>
  <c r="N589" i="6"/>
  <c r="O588" i="6"/>
  <c r="N588" i="6"/>
  <c r="O587" i="6"/>
  <c r="N587" i="6"/>
  <c r="O586" i="6"/>
  <c r="N586" i="6"/>
  <c r="O585" i="6"/>
  <c r="N585" i="6"/>
  <c r="O584" i="6"/>
  <c r="N584" i="6"/>
  <c r="O583" i="6"/>
  <c r="N583" i="6"/>
  <c r="O582" i="6"/>
  <c r="N582" i="6"/>
  <c r="O581" i="6"/>
  <c r="N581" i="6"/>
  <c r="O580" i="6"/>
  <c r="N580" i="6"/>
  <c r="O579" i="6"/>
  <c r="N579" i="6"/>
  <c r="O578" i="6"/>
  <c r="N578" i="6"/>
  <c r="O577" i="6"/>
  <c r="N577" i="6"/>
  <c r="O576" i="6"/>
  <c r="N576" i="6"/>
  <c r="O575" i="6"/>
  <c r="N575" i="6"/>
  <c r="O574" i="6"/>
  <c r="N574" i="6"/>
  <c r="O573" i="6"/>
  <c r="N573" i="6"/>
  <c r="O572" i="6"/>
  <c r="N572" i="6"/>
  <c r="O571" i="6"/>
  <c r="N571" i="6"/>
  <c r="O570" i="6"/>
  <c r="N570" i="6"/>
  <c r="O569" i="6"/>
  <c r="N569" i="6"/>
  <c r="O568" i="6"/>
  <c r="N568" i="6"/>
  <c r="O567" i="6"/>
  <c r="N567" i="6"/>
  <c r="O566" i="6"/>
  <c r="N566" i="6"/>
  <c r="O565" i="6"/>
  <c r="N565" i="6"/>
  <c r="O564" i="6"/>
  <c r="N564" i="6"/>
  <c r="O563" i="6"/>
  <c r="N563" i="6"/>
  <c r="O562" i="6"/>
  <c r="N562" i="6"/>
  <c r="O561" i="6"/>
  <c r="N561" i="6"/>
  <c r="O560" i="6"/>
  <c r="N560" i="6"/>
  <c r="O559" i="6"/>
  <c r="N559" i="6"/>
  <c r="O558" i="6"/>
  <c r="N558" i="6"/>
  <c r="O557" i="6"/>
  <c r="N557" i="6"/>
  <c r="O556" i="6"/>
  <c r="N556" i="6"/>
  <c r="O555" i="6"/>
  <c r="N555" i="6"/>
  <c r="O554" i="6"/>
  <c r="N554" i="6"/>
  <c r="O553" i="6"/>
  <c r="N553" i="6"/>
  <c r="O552" i="6"/>
  <c r="N552" i="6"/>
  <c r="O551" i="6"/>
  <c r="N551" i="6"/>
  <c r="O550" i="6"/>
  <c r="N550" i="6"/>
  <c r="O549" i="6"/>
  <c r="N549" i="6"/>
  <c r="O548" i="6"/>
  <c r="N548" i="6"/>
  <c r="O547" i="6"/>
  <c r="N547" i="6"/>
  <c r="O546" i="6"/>
  <c r="N546" i="6"/>
  <c r="O545" i="6"/>
  <c r="N545" i="6"/>
  <c r="O544" i="6"/>
  <c r="N544" i="6"/>
  <c r="O543" i="6"/>
  <c r="N543" i="6"/>
  <c r="O542" i="6"/>
  <c r="N542" i="6"/>
  <c r="O541" i="6"/>
  <c r="N541" i="6"/>
  <c r="O540" i="6"/>
  <c r="N540" i="6"/>
  <c r="O539" i="6"/>
  <c r="N539" i="6"/>
  <c r="O538" i="6"/>
  <c r="N538" i="6"/>
  <c r="O537" i="6"/>
  <c r="N537" i="6"/>
  <c r="O536" i="6"/>
  <c r="N536" i="6"/>
  <c r="O535" i="6"/>
  <c r="N535" i="6"/>
  <c r="O534" i="6"/>
  <c r="N534" i="6"/>
  <c r="O533" i="6"/>
  <c r="N533" i="6"/>
  <c r="O532" i="6"/>
  <c r="N532" i="6"/>
  <c r="O531" i="6"/>
  <c r="N531" i="6"/>
  <c r="O530" i="6"/>
  <c r="N530" i="6"/>
  <c r="O529" i="6"/>
  <c r="N529" i="6"/>
  <c r="O528" i="6"/>
  <c r="N528" i="6"/>
  <c r="O527" i="6"/>
  <c r="N527" i="6"/>
  <c r="O526" i="6"/>
  <c r="N526" i="6"/>
  <c r="O525" i="6"/>
  <c r="N525" i="6"/>
  <c r="O524" i="6"/>
  <c r="N524" i="6"/>
  <c r="O523" i="6"/>
  <c r="N523" i="6"/>
  <c r="O522" i="6"/>
  <c r="N522" i="6"/>
  <c r="O521" i="6"/>
  <c r="N521" i="6"/>
  <c r="O520" i="6"/>
  <c r="N520" i="6"/>
  <c r="O519" i="6"/>
  <c r="N519" i="6"/>
  <c r="O518" i="6"/>
  <c r="N518" i="6"/>
  <c r="O517" i="6"/>
  <c r="N517" i="6"/>
  <c r="O516" i="6"/>
  <c r="N516" i="6"/>
  <c r="O515" i="6"/>
  <c r="N515" i="6"/>
  <c r="O514" i="6"/>
  <c r="N514" i="6"/>
  <c r="O513" i="6"/>
  <c r="N513" i="6"/>
  <c r="O512" i="6"/>
  <c r="N512" i="6"/>
  <c r="O511" i="6"/>
  <c r="N511" i="6"/>
  <c r="O510" i="6"/>
  <c r="N510" i="6"/>
  <c r="O509" i="6"/>
  <c r="N509" i="6"/>
  <c r="O508" i="6"/>
  <c r="N508" i="6"/>
  <c r="O507" i="6"/>
  <c r="N507" i="6"/>
  <c r="O506" i="6"/>
  <c r="N506" i="6"/>
  <c r="O505" i="6"/>
  <c r="N505" i="6"/>
  <c r="O504" i="6"/>
  <c r="N504" i="6"/>
  <c r="O503" i="6"/>
  <c r="N503" i="6"/>
  <c r="O502" i="6"/>
  <c r="N502" i="6"/>
  <c r="O501" i="6"/>
  <c r="N501" i="6"/>
  <c r="O500" i="6"/>
  <c r="N500" i="6"/>
  <c r="O499" i="6"/>
  <c r="N499" i="6"/>
  <c r="O498" i="6"/>
  <c r="N498" i="6"/>
  <c r="O497" i="6"/>
  <c r="N497" i="6"/>
  <c r="O496" i="6"/>
  <c r="N496" i="6"/>
  <c r="O495" i="6"/>
  <c r="N495" i="6"/>
  <c r="O494" i="6"/>
  <c r="N494" i="6"/>
  <c r="O493" i="6"/>
  <c r="N493" i="6"/>
  <c r="O492" i="6"/>
  <c r="N492" i="6"/>
  <c r="O491" i="6"/>
  <c r="N491" i="6"/>
  <c r="O490" i="6"/>
  <c r="N490" i="6"/>
  <c r="O489" i="6"/>
  <c r="N489" i="6"/>
  <c r="O488" i="6"/>
  <c r="N488" i="6"/>
  <c r="O487" i="6"/>
  <c r="N487" i="6"/>
  <c r="O486" i="6"/>
  <c r="N486" i="6"/>
  <c r="O485" i="6"/>
  <c r="N485" i="6"/>
  <c r="O484" i="6"/>
  <c r="N484" i="6"/>
  <c r="O483" i="6"/>
  <c r="N483" i="6"/>
  <c r="O482" i="6"/>
  <c r="N482" i="6"/>
  <c r="O481" i="6"/>
  <c r="N481" i="6"/>
  <c r="O480" i="6"/>
  <c r="N480" i="6"/>
  <c r="O479" i="6"/>
  <c r="N479" i="6"/>
  <c r="O478" i="6"/>
  <c r="N478" i="6"/>
  <c r="O477" i="6"/>
  <c r="N477" i="6"/>
  <c r="O476" i="6"/>
  <c r="N476" i="6"/>
  <c r="O475" i="6"/>
  <c r="N475" i="6"/>
  <c r="O474" i="6"/>
  <c r="N474" i="6"/>
  <c r="O473" i="6"/>
  <c r="N473" i="6"/>
  <c r="O472" i="6"/>
  <c r="N472" i="6"/>
  <c r="O471" i="6"/>
  <c r="N471" i="6"/>
  <c r="O470" i="6"/>
  <c r="N470" i="6"/>
  <c r="O469" i="6"/>
  <c r="N469" i="6"/>
  <c r="O468" i="6"/>
  <c r="N468" i="6"/>
  <c r="O467" i="6"/>
  <c r="N467" i="6"/>
  <c r="O466" i="6"/>
  <c r="N466" i="6"/>
  <c r="O465" i="6"/>
  <c r="N465" i="6"/>
  <c r="O464" i="6"/>
  <c r="N464" i="6"/>
  <c r="O463" i="6"/>
  <c r="N463" i="6"/>
  <c r="O462" i="6"/>
  <c r="N462" i="6"/>
  <c r="O461" i="6"/>
  <c r="N461" i="6"/>
  <c r="O460" i="6"/>
  <c r="N460" i="6"/>
  <c r="O459" i="6"/>
  <c r="N459" i="6"/>
  <c r="O458" i="6"/>
  <c r="N458" i="6"/>
  <c r="O457" i="6"/>
  <c r="N457" i="6"/>
  <c r="O456" i="6"/>
  <c r="N456" i="6"/>
  <c r="O455" i="6"/>
  <c r="N455" i="6"/>
  <c r="O454" i="6"/>
  <c r="N454" i="6"/>
  <c r="O453" i="6"/>
  <c r="N453" i="6"/>
  <c r="O452" i="6"/>
  <c r="N452" i="6"/>
  <c r="O451" i="6"/>
  <c r="N451" i="6"/>
  <c r="O450" i="6"/>
  <c r="N450" i="6"/>
  <c r="O449" i="6"/>
  <c r="N449" i="6"/>
  <c r="O448" i="6"/>
  <c r="N448" i="6"/>
  <c r="O447" i="6"/>
  <c r="N447" i="6"/>
  <c r="O446" i="6"/>
  <c r="N446" i="6"/>
  <c r="O445" i="6"/>
  <c r="N445" i="6"/>
  <c r="O444" i="6"/>
  <c r="N444" i="6"/>
  <c r="O443" i="6"/>
  <c r="N443" i="6"/>
  <c r="O442" i="6"/>
  <c r="N442" i="6"/>
  <c r="O441" i="6"/>
  <c r="N441" i="6"/>
  <c r="O440" i="6"/>
  <c r="N440" i="6"/>
  <c r="O439" i="6"/>
  <c r="N439" i="6"/>
  <c r="O438" i="6"/>
  <c r="N438" i="6"/>
  <c r="O437" i="6"/>
  <c r="N437" i="6"/>
  <c r="O436" i="6"/>
  <c r="N436" i="6"/>
  <c r="O435" i="6"/>
  <c r="N435" i="6"/>
  <c r="O434" i="6"/>
  <c r="N434" i="6"/>
  <c r="O433" i="6"/>
  <c r="N433" i="6"/>
  <c r="O432" i="6"/>
  <c r="N432" i="6"/>
  <c r="O431" i="6"/>
  <c r="N431" i="6"/>
  <c r="O430" i="6"/>
  <c r="N430" i="6"/>
  <c r="O429" i="6"/>
  <c r="N429" i="6"/>
  <c r="O428" i="6"/>
  <c r="N428" i="6"/>
  <c r="O427" i="6"/>
  <c r="N427" i="6"/>
  <c r="O426" i="6"/>
  <c r="N426" i="6"/>
  <c r="O425" i="6"/>
  <c r="N425" i="6"/>
  <c r="O424" i="6"/>
  <c r="N424" i="6"/>
  <c r="O423" i="6"/>
  <c r="N423" i="6"/>
  <c r="O422" i="6"/>
  <c r="N422" i="6"/>
  <c r="O421" i="6"/>
  <c r="N421" i="6"/>
  <c r="O420" i="6"/>
  <c r="N420" i="6"/>
  <c r="O419" i="6"/>
  <c r="N419" i="6"/>
  <c r="O418" i="6"/>
  <c r="N418" i="6"/>
  <c r="O417" i="6"/>
  <c r="N417" i="6"/>
  <c r="O416" i="6"/>
  <c r="N416" i="6"/>
  <c r="O415" i="6"/>
  <c r="N415" i="6"/>
  <c r="O414" i="6"/>
  <c r="N414" i="6"/>
  <c r="O413" i="6"/>
  <c r="N413" i="6"/>
  <c r="O412" i="6"/>
  <c r="N412" i="6"/>
  <c r="O411" i="6"/>
  <c r="N411" i="6"/>
  <c r="O410" i="6"/>
  <c r="N410" i="6"/>
  <c r="O409" i="6"/>
  <c r="N409" i="6"/>
  <c r="O408" i="6"/>
  <c r="N408" i="6"/>
  <c r="O407" i="6"/>
  <c r="N407" i="6"/>
  <c r="O406" i="6"/>
  <c r="N406" i="6"/>
  <c r="O405" i="6"/>
  <c r="N405" i="6"/>
  <c r="O404" i="6"/>
  <c r="N404" i="6"/>
  <c r="O403" i="6"/>
  <c r="N403" i="6"/>
  <c r="O402" i="6"/>
  <c r="N402" i="6"/>
  <c r="O401" i="6"/>
  <c r="N401" i="6"/>
  <c r="O400" i="6"/>
  <c r="N400" i="6"/>
  <c r="O399" i="6"/>
  <c r="N399" i="6"/>
  <c r="O398" i="6"/>
  <c r="N398" i="6"/>
  <c r="O397" i="6"/>
  <c r="N397" i="6"/>
  <c r="O396" i="6"/>
  <c r="N396" i="6"/>
  <c r="O395" i="6"/>
  <c r="N395" i="6"/>
  <c r="O394" i="6"/>
  <c r="N394" i="6"/>
  <c r="O393" i="6"/>
  <c r="N393" i="6"/>
  <c r="O392" i="6"/>
  <c r="N392" i="6"/>
  <c r="O391" i="6"/>
  <c r="N391" i="6"/>
  <c r="O390" i="6"/>
  <c r="N390" i="6"/>
  <c r="O389" i="6"/>
  <c r="N389" i="6"/>
  <c r="O388" i="6"/>
  <c r="N388" i="6"/>
  <c r="O387" i="6"/>
  <c r="N387" i="6"/>
  <c r="O386" i="6"/>
  <c r="N386" i="6"/>
  <c r="O385" i="6"/>
  <c r="N385" i="6"/>
  <c r="O384" i="6"/>
  <c r="N384" i="6"/>
  <c r="O383" i="6"/>
  <c r="N383" i="6"/>
  <c r="O382" i="6"/>
  <c r="N382" i="6"/>
  <c r="O381" i="6"/>
  <c r="N381" i="6"/>
  <c r="O380" i="6"/>
  <c r="N380" i="6"/>
  <c r="O379" i="6"/>
  <c r="N379" i="6"/>
  <c r="O378" i="6"/>
  <c r="N378" i="6"/>
  <c r="O377" i="6"/>
  <c r="N377" i="6"/>
  <c r="O376" i="6"/>
  <c r="N376" i="6"/>
  <c r="O375" i="6"/>
  <c r="N375" i="6"/>
  <c r="O374" i="6"/>
  <c r="N374" i="6"/>
  <c r="O373" i="6"/>
  <c r="N373" i="6"/>
  <c r="O372" i="6"/>
  <c r="N372" i="6"/>
  <c r="O371" i="6"/>
  <c r="N371" i="6"/>
  <c r="O370" i="6"/>
  <c r="N370" i="6"/>
  <c r="O369" i="6"/>
  <c r="N369" i="6"/>
  <c r="O368" i="6"/>
  <c r="N368" i="6"/>
  <c r="O367" i="6"/>
  <c r="N367" i="6"/>
  <c r="O366" i="6"/>
  <c r="N366" i="6"/>
  <c r="O365" i="6"/>
  <c r="N365" i="6"/>
  <c r="O364" i="6"/>
  <c r="N364" i="6"/>
  <c r="O363" i="6"/>
  <c r="N363" i="6"/>
  <c r="O362" i="6"/>
  <c r="N362" i="6"/>
  <c r="O361" i="6"/>
  <c r="N361" i="6"/>
  <c r="O360" i="6"/>
  <c r="N360" i="6"/>
  <c r="O359" i="6"/>
  <c r="N359" i="6"/>
  <c r="O358" i="6"/>
  <c r="N358" i="6"/>
  <c r="O357" i="6"/>
  <c r="N357" i="6"/>
  <c r="O356" i="6"/>
  <c r="N356" i="6"/>
  <c r="O355" i="6"/>
  <c r="N355" i="6"/>
  <c r="O354" i="6"/>
  <c r="N354" i="6"/>
  <c r="O353" i="6"/>
  <c r="N353" i="6"/>
  <c r="O352" i="6"/>
  <c r="N352" i="6"/>
  <c r="O351" i="6"/>
  <c r="N351" i="6"/>
  <c r="O350" i="6"/>
  <c r="N350" i="6"/>
  <c r="O349" i="6"/>
  <c r="N349" i="6"/>
  <c r="O348" i="6"/>
  <c r="N348" i="6"/>
  <c r="O347" i="6"/>
  <c r="N347" i="6"/>
  <c r="O346" i="6"/>
  <c r="N346" i="6"/>
  <c r="O345" i="6"/>
  <c r="N345" i="6"/>
  <c r="O344" i="6"/>
  <c r="N344" i="6"/>
  <c r="O343" i="6"/>
  <c r="N343" i="6"/>
  <c r="O342" i="6"/>
  <c r="N342" i="6"/>
  <c r="O341" i="6"/>
  <c r="N341" i="6"/>
  <c r="O340" i="6"/>
  <c r="N340" i="6"/>
  <c r="O339" i="6"/>
  <c r="N339" i="6"/>
  <c r="O338" i="6"/>
  <c r="N338" i="6"/>
  <c r="O337" i="6"/>
  <c r="N337" i="6"/>
  <c r="O336" i="6"/>
  <c r="N336" i="6"/>
  <c r="O335" i="6"/>
  <c r="N335" i="6"/>
  <c r="O334" i="6"/>
  <c r="N334" i="6"/>
  <c r="O333" i="6"/>
  <c r="N333" i="6"/>
  <c r="O332" i="6"/>
  <c r="N332" i="6"/>
  <c r="O331" i="6"/>
  <c r="N331" i="6"/>
  <c r="O330" i="6"/>
  <c r="N330" i="6"/>
  <c r="O329" i="6"/>
  <c r="N329" i="6"/>
  <c r="O328" i="6"/>
  <c r="N328" i="6"/>
  <c r="O327" i="6"/>
  <c r="N327" i="6"/>
  <c r="O326" i="6"/>
  <c r="N326" i="6"/>
  <c r="O325" i="6"/>
  <c r="N325" i="6"/>
  <c r="O324" i="6"/>
  <c r="N324" i="6"/>
  <c r="O323" i="6"/>
  <c r="N323" i="6"/>
  <c r="O322" i="6"/>
  <c r="N322" i="6"/>
  <c r="O321" i="6"/>
  <c r="N321" i="6"/>
  <c r="O320" i="6"/>
  <c r="N320" i="6"/>
  <c r="O319" i="6"/>
  <c r="N319" i="6"/>
  <c r="O318" i="6"/>
  <c r="N318" i="6"/>
  <c r="O317" i="6"/>
  <c r="N317" i="6"/>
  <c r="O316" i="6"/>
  <c r="N316" i="6"/>
  <c r="O315" i="6"/>
  <c r="N315" i="6"/>
  <c r="O314" i="6"/>
  <c r="N314" i="6"/>
  <c r="O313" i="6"/>
  <c r="N313" i="6"/>
  <c r="O312" i="6"/>
  <c r="N312" i="6"/>
  <c r="O311" i="6"/>
  <c r="N311" i="6"/>
  <c r="O310" i="6"/>
  <c r="N310" i="6"/>
  <c r="O309" i="6"/>
  <c r="N309" i="6"/>
  <c r="O308" i="6"/>
  <c r="N308" i="6"/>
  <c r="O307" i="6"/>
  <c r="N307" i="6"/>
  <c r="O306" i="6"/>
  <c r="N306" i="6"/>
  <c r="O305" i="6"/>
  <c r="N305" i="6"/>
  <c r="O304" i="6"/>
  <c r="N304" i="6"/>
  <c r="O303" i="6"/>
  <c r="N303" i="6"/>
  <c r="O302" i="6"/>
  <c r="N302" i="6"/>
  <c r="O301" i="6"/>
  <c r="N301" i="6"/>
  <c r="O300" i="6"/>
  <c r="N300" i="6"/>
  <c r="O299" i="6"/>
  <c r="N299" i="6"/>
  <c r="O298" i="6"/>
  <c r="N298" i="6"/>
  <c r="O297" i="6"/>
  <c r="N297" i="6"/>
  <c r="O296" i="6"/>
  <c r="N296" i="6"/>
  <c r="O295" i="6"/>
  <c r="N295" i="6"/>
  <c r="O294" i="6"/>
  <c r="N294" i="6"/>
  <c r="O293" i="6"/>
  <c r="N293" i="6"/>
  <c r="O292" i="6"/>
  <c r="N292" i="6"/>
  <c r="O291" i="6"/>
  <c r="N291" i="6"/>
  <c r="O290" i="6"/>
  <c r="N290" i="6"/>
  <c r="O289" i="6"/>
  <c r="N289" i="6"/>
  <c r="O288" i="6"/>
  <c r="N288" i="6"/>
  <c r="O287" i="6"/>
  <c r="N287" i="6"/>
  <c r="O286" i="6"/>
  <c r="N286" i="6"/>
  <c r="O285" i="6"/>
  <c r="N285" i="6"/>
  <c r="O284" i="6"/>
  <c r="N284" i="6"/>
  <c r="O283" i="6"/>
  <c r="N283" i="6"/>
  <c r="O282" i="6"/>
  <c r="N282" i="6"/>
  <c r="O281" i="6"/>
  <c r="N281" i="6"/>
  <c r="O280" i="6"/>
  <c r="N280" i="6"/>
  <c r="O279" i="6"/>
  <c r="N279" i="6"/>
  <c r="O278" i="6"/>
  <c r="N278" i="6"/>
  <c r="O277" i="6"/>
  <c r="N277" i="6"/>
  <c r="O276" i="6"/>
  <c r="N276" i="6"/>
  <c r="O275" i="6"/>
  <c r="N275" i="6"/>
  <c r="O274" i="6"/>
  <c r="N274" i="6"/>
  <c r="O273" i="6"/>
  <c r="N273" i="6"/>
  <c r="O272" i="6"/>
  <c r="N272" i="6"/>
  <c r="O271" i="6"/>
  <c r="N271" i="6"/>
  <c r="O270" i="6"/>
  <c r="N270" i="6"/>
  <c r="O269" i="6"/>
  <c r="N269" i="6"/>
  <c r="O268" i="6"/>
  <c r="N268" i="6"/>
  <c r="O267" i="6"/>
  <c r="N267" i="6"/>
  <c r="O266" i="6"/>
  <c r="N266" i="6"/>
  <c r="O265" i="6"/>
  <c r="N265" i="6"/>
  <c r="O264" i="6"/>
  <c r="N264" i="6"/>
  <c r="O263" i="6"/>
  <c r="N263" i="6"/>
  <c r="O262" i="6"/>
  <c r="N262" i="6"/>
  <c r="O261" i="6"/>
  <c r="N261" i="6"/>
  <c r="O260" i="6"/>
  <c r="N260" i="6"/>
  <c r="O259" i="6"/>
  <c r="N259" i="6"/>
  <c r="O258" i="6"/>
  <c r="N258" i="6"/>
  <c r="O257" i="6"/>
  <c r="N257" i="6"/>
  <c r="O256" i="6"/>
  <c r="N256" i="6"/>
  <c r="O255" i="6"/>
  <c r="N255" i="6"/>
  <c r="O254" i="6"/>
  <c r="N254" i="6"/>
  <c r="O253" i="6"/>
  <c r="N253" i="6"/>
  <c r="O252" i="6"/>
  <c r="N252" i="6"/>
  <c r="O251" i="6"/>
  <c r="N251" i="6"/>
  <c r="O250" i="6"/>
  <c r="N250" i="6"/>
  <c r="O249" i="6"/>
  <c r="N249" i="6"/>
  <c r="O248" i="6"/>
  <c r="N248" i="6"/>
  <c r="O247" i="6"/>
  <c r="N247" i="6"/>
  <c r="O246" i="6"/>
  <c r="N246" i="6"/>
  <c r="O245" i="6"/>
  <c r="N245" i="6"/>
  <c r="O244" i="6"/>
  <c r="N244" i="6"/>
  <c r="O243" i="6"/>
  <c r="N243" i="6"/>
  <c r="O242" i="6"/>
  <c r="N242" i="6"/>
  <c r="O241" i="6"/>
  <c r="N241" i="6"/>
  <c r="O240" i="6"/>
  <c r="N240" i="6"/>
  <c r="O239" i="6"/>
  <c r="N239" i="6"/>
  <c r="O238" i="6"/>
  <c r="N238" i="6"/>
  <c r="O237" i="6"/>
  <c r="N237" i="6"/>
  <c r="O236" i="6"/>
  <c r="N236" i="6"/>
  <c r="O235" i="6"/>
  <c r="N235" i="6"/>
  <c r="O234" i="6"/>
  <c r="N234" i="6"/>
  <c r="O233" i="6"/>
  <c r="N233" i="6"/>
  <c r="O232" i="6"/>
  <c r="N232" i="6"/>
  <c r="O231" i="6"/>
  <c r="N231" i="6"/>
  <c r="O230" i="6"/>
  <c r="N230" i="6"/>
  <c r="O229" i="6"/>
  <c r="N229" i="6"/>
  <c r="O228" i="6"/>
  <c r="N228" i="6"/>
  <c r="O227" i="6"/>
  <c r="N227" i="6"/>
  <c r="O226" i="6"/>
  <c r="N226" i="6"/>
  <c r="O225" i="6"/>
  <c r="N225" i="6"/>
  <c r="O224" i="6"/>
  <c r="N224" i="6"/>
  <c r="O223" i="6"/>
  <c r="N223" i="6"/>
  <c r="O222" i="6"/>
  <c r="N222" i="6"/>
  <c r="O221" i="6"/>
  <c r="N221" i="6"/>
  <c r="O220" i="6"/>
  <c r="N220" i="6"/>
  <c r="O219" i="6"/>
  <c r="N219" i="6"/>
  <c r="O218" i="6"/>
  <c r="N218" i="6"/>
  <c r="O217" i="6"/>
  <c r="N217" i="6"/>
  <c r="O216" i="6"/>
  <c r="N216" i="6"/>
  <c r="O215" i="6"/>
  <c r="N215" i="6"/>
  <c r="O214" i="6"/>
  <c r="N214" i="6"/>
  <c r="O213" i="6"/>
  <c r="N213" i="6"/>
  <c r="O212" i="6"/>
  <c r="N212" i="6"/>
  <c r="O211" i="6"/>
  <c r="N211" i="6"/>
  <c r="O210" i="6"/>
  <c r="N210" i="6"/>
  <c r="O209" i="6"/>
  <c r="N209" i="6"/>
  <c r="O208" i="6"/>
  <c r="N208" i="6"/>
  <c r="O207" i="6"/>
  <c r="N207" i="6"/>
  <c r="O206" i="6"/>
  <c r="N206" i="6"/>
  <c r="O205" i="6"/>
  <c r="N205" i="6"/>
  <c r="O204" i="6"/>
  <c r="N204" i="6"/>
  <c r="O203" i="6"/>
  <c r="N203" i="6"/>
  <c r="O202" i="6"/>
  <c r="N202" i="6"/>
  <c r="O201" i="6"/>
  <c r="N201" i="6"/>
  <c r="O200" i="6"/>
  <c r="N200" i="6"/>
  <c r="O199" i="6"/>
  <c r="N199" i="6"/>
  <c r="O198" i="6"/>
  <c r="N198" i="6"/>
  <c r="O197" i="6"/>
  <c r="N197" i="6"/>
  <c r="O196" i="6"/>
  <c r="N196" i="6"/>
  <c r="O195" i="6"/>
  <c r="N195" i="6"/>
  <c r="O194" i="6"/>
  <c r="N194" i="6"/>
  <c r="O193" i="6"/>
  <c r="N193" i="6"/>
  <c r="O192" i="6"/>
  <c r="N192" i="6"/>
  <c r="O191" i="6"/>
  <c r="N191" i="6"/>
  <c r="O190" i="6"/>
  <c r="N190" i="6"/>
  <c r="O189" i="6"/>
  <c r="N189" i="6"/>
  <c r="O188" i="6"/>
  <c r="N188" i="6"/>
  <c r="O187" i="6"/>
  <c r="N187" i="6"/>
  <c r="O186" i="6"/>
  <c r="N186" i="6"/>
  <c r="O185" i="6"/>
  <c r="N185" i="6"/>
  <c r="O184" i="6"/>
  <c r="N184" i="6"/>
  <c r="O183" i="6"/>
  <c r="N183" i="6"/>
  <c r="O182" i="6"/>
  <c r="N182" i="6"/>
  <c r="O181" i="6"/>
  <c r="N181" i="6"/>
  <c r="O180" i="6"/>
  <c r="N180" i="6"/>
  <c r="O179" i="6"/>
  <c r="N179" i="6"/>
  <c r="O178" i="6"/>
  <c r="N178" i="6"/>
  <c r="O177" i="6"/>
  <c r="N177" i="6"/>
  <c r="O176" i="6"/>
  <c r="N176" i="6"/>
  <c r="O175" i="6"/>
  <c r="N175" i="6"/>
  <c r="O174" i="6"/>
  <c r="N174" i="6"/>
  <c r="O173" i="6"/>
  <c r="N173" i="6"/>
  <c r="O172" i="6"/>
  <c r="N172" i="6"/>
  <c r="O171" i="6"/>
  <c r="N171" i="6"/>
  <c r="O170" i="6"/>
  <c r="N170" i="6"/>
  <c r="O169" i="6"/>
  <c r="N169" i="6"/>
  <c r="O168" i="6"/>
  <c r="N168" i="6"/>
  <c r="O167" i="6"/>
  <c r="N167" i="6"/>
  <c r="O166" i="6"/>
  <c r="N166" i="6"/>
  <c r="O165" i="6"/>
  <c r="N165" i="6"/>
  <c r="O164" i="6"/>
  <c r="N164" i="6"/>
  <c r="O163" i="6"/>
  <c r="N163" i="6"/>
  <c r="O162" i="6"/>
  <c r="N162" i="6"/>
  <c r="O161" i="6"/>
  <c r="N161" i="6"/>
  <c r="O160" i="6"/>
  <c r="N160" i="6"/>
  <c r="O159" i="6"/>
  <c r="N159" i="6"/>
  <c r="O158" i="6"/>
  <c r="N158" i="6"/>
  <c r="O157" i="6"/>
  <c r="N157" i="6"/>
  <c r="O156" i="6"/>
  <c r="N156" i="6"/>
  <c r="O155" i="6"/>
  <c r="N155" i="6"/>
  <c r="O154" i="6"/>
  <c r="N154" i="6"/>
  <c r="O153" i="6"/>
  <c r="N153" i="6"/>
  <c r="O152" i="6"/>
  <c r="N152" i="6"/>
  <c r="O151" i="6"/>
  <c r="N151" i="6"/>
  <c r="O150" i="6"/>
  <c r="N150" i="6"/>
  <c r="O149" i="6"/>
  <c r="N149" i="6"/>
  <c r="O148" i="6"/>
  <c r="N148" i="6"/>
  <c r="O147" i="6"/>
  <c r="N147" i="6"/>
  <c r="O146" i="6"/>
  <c r="N146" i="6"/>
  <c r="O145" i="6"/>
  <c r="N145" i="6"/>
  <c r="O144" i="6"/>
  <c r="N144" i="6"/>
  <c r="O143" i="6"/>
  <c r="N143" i="6"/>
  <c r="O142" i="6"/>
  <c r="N142" i="6"/>
  <c r="O141" i="6"/>
  <c r="N141" i="6"/>
  <c r="O140" i="6"/>
  <c r="N140" i="6"/>
  <c r="O139" i="6"/>
  <c r="N139" i="6"/>
  <c r="O138" i="6"/>
  <c r="N138" i="6"/>
  <c r="O137" i="6"/>
  <c r="N137" i="6"/>
  <c r="O136" i="6"/>
  <c r="N136" i="6"/>
  <c r="O135" i="6"/>
  <c r="N135" i="6"/>
  <c r="O134" i="6"/>
  <c r="N134" i="6"/>
  <c r="O133" i="6"/>
  <c r="N133" i="6"/>
  <c r="O132" i="6"/>
  <c r="N132" i="6"/>
  <c r="O131" i="6"/>
  <c r="N131" i="6"/>
  <c r="O130" i="6"/>
  <c r="N130" i="6"/>
  <c r="O129" i="6"/>
  <c r="N129" i="6"/>
  <c r="O128" i="6"/>
  <c r="N128" i="6"/>
  <c r="O127" i="6"/>
  <c r="N127" i="6"/>
  <c r="O126" i="6"/>
  <c r="N126" i="6"/>
  <c r="O125" i="6"/>
  <c r="N125" i="6"/>
  <c r="O124" i="6"/>
  <c r="N124" i="6"/>
  <c r="O123" i="6"/>
  <c r="N123" i="6"/>
  <c r="O122" i="6"/>
  <c r="N122" i="6"/>
  <c r="O121" i="6"/>
  <c r="N121" i="6"/>
  <c r="O120" i="6"/>
  <c r="N120" i="6"/>
  <c r="O119" i="6"/>
  <c r="N119" i="6"/>
  <c r="O118" i="6"/>
  <c r="N118" i="6"/>
  <c r="O117" i="6"/>
  <c r="N117" i="6"/>
  <c r="O116" i="6"/>
  <c r="N116" i="6"/>
  <c r="O115" i="6"/>
  <c r="N115" i="6"/>
  <c r="O114" i="6"/>
  <c r="N114" i="6"/>
  <c r="O113" i="6"/>
  <c r="N113" i="6"/>
  <c r="O112" i="6"/>
  <c r="N112" i="6"/>
  <c r="O111" i="6"/>
  <c r="N111" i="6"/>
  <c r="O110" i="6"/>
  <c r="N110" i="6"/>
  <c r="O109" i="6"/>
  <c r="N109" i="6"/>
  <c r="O108" i="6"/>
  <c r="N108" i="6"/>
  <c r="O107" i="6"/>
  <c r="N107" i="6"/>
  <c r="O106" i="6"/>
  <c r="N106" i="6"/>
  <c r="O105" i="6"/>
  <c r="N105" i="6"/>
  <c r="O104" i="6"/>
  <c r="N104" i="6"/>
  <c r="O103" i="6"/>
  <c r="N103" i="6"/>
  <c r="O102" i="6"/>
  <c r="N102" i="6"/>
  <c r="O101" i="6"/>
  <c r="N101" i="6"/>
  <c r="O100" i="6"/>
  <c r="N100" i="6"/>
  <c r="O99" i="6"/>
  <c r="N99" i="6"/>
  <c r="O98" i="6"/>
  <c r="N98" i="6"/>
  <c r="O97" i="6"/>
  <c r="N97" i="6"/>
  <c r="O96" i="6"/>
  <c r="N96" i="6"/>
  <c r="O95" i="6"/>
  <c r="N95" i="6"/>
  <c r="O94" i="6"/>
  <c r="N94" i="6"/>
  <c r="O93" i="6"/>
  <c r="N93" i="6"/>
  <c r="O92" i="6"/>
  <c r="N92" i="6"/>
  <c r="O91" i="6"/>
  <c r="N91" i="6"/>
  <c r="O90" i="6"/>
  <c r="N90" i="6"/>
  <c r="O89" i="6"/>
  <c r="N89" i="6"/>
  <c r="O88" i="6"/>
  <c r="N88" i="6"/>
  <c r="O87" i="6"/>
  <c r="N87" i="6"/>
  <c r="O86" i="6"/>
  <c r="N86" i="6"/>
  <c r="O85" i="6"/>
  <c r="N85" i="6"/>
  <c r="O84" i="6"/>
  <c r="N84" i="6"/>
  <c r="O83" i="6"/>
  <c r="N83" i="6"/>
  <c r="O82" i="6"/>
  <c r="N82" i="6"/>
  <c r="O81" i="6"/>
  <c r="N81" i="6"/>
  <c r="O80" i="6"/>
  <c r="N80" i="6"/>
  <c r="O79" i="6"/>
  <c r="N79" i="6"/>
  <c r="O78" i="6"/>
  <c r="N78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O59" i="6"/>
  <c r="N59" i="6"/>
  <c r="O58" i="6"/>
  <c r="N58" i="6"/>
  <c r="O57" i="6"/>
  <c r="N57" i="6"/>
  <c r="O56" i="6"/>
  <c r="N56" i="6"/>
  <c r="O55" i="6"/>
  <c r="N55" i="6"/>
  <c r="O54" i="6"/>
  <c r="N54" i="6"/>
  <c r="O53" i="6"/>
  <c r="N53" i="6"/>
  <c r="O52" i="6"/>
  <c r="N52" i="6"/>
  <c r="O51" i="6"/>
  <c r="N51" i="6"/>
  <c r="O50" i="6"/>
  <c r="N50" i="6"/>
  <c r="O49" i="6"/>
  <c r="N49" i="6"/>
  <c r="O48" i="6"/>
  <c r="N48" i="6"/>
  <c r="O47" i="6"/>
  <c r="N47" i="6"/>
  <c r="O46" i="6"/>
  <c r="N46" i="6"/>
  <c r="O45" i="6"/>
  <c r="N45" i="6"/>
  <c r="O44" i="6"/>
  <c r="N44" i="6"/>
  <c r="O43" i="6"/>
  <c r="N43" i="6"/>
  <c r="O42" i="6"/>
  <c r="N42" i="6"/>
  <c r="O41" i="6"/>
  <c r="N41" i="6"/>
  <c r="O40" i="6"/>
  <c r="N40" i="6"/>
  <c r="O39" i="6"/>
  <c r="N39" i="6"/>
  <c r="O38" i="6"/>
  <c r="N38" i="6"/>
  <c r="O37" i="6"/>
  <c r="N37" i="6"/>
  <c r="O36" i="6"/>
  <c r="N36" i="6"/>
  <c r="O35" i="6"/>
  <c r="N35" i="6"/>
  <c r="O34" i="6"/>
  <c r="N34" i="6"/>
  <c r="O33" i="6"/>
  <c r="N33" i="6"/>
  <c r="O32" i="6"/>
  <c r="N32" i="6"/>
  <c r="O31" i="6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O20" i="6"/>
  <c r="N20" i="6"/>
  <c r="O19" i="6"/>
  <c r="N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N2" i="6"/>
  <c r="O145" i="5"/>
  <c r="N145" i="5"/>
  <c r="O144" i="5"/>
  <c r="N144" i="5"/>
  <c r="O143" i="5"/>
  <c r="N143" i="5"/>
  <c r="O142" i="5"/>
  <c r="N142" i="5"/>
  <c r="O141" i="5"/>
  <c r="N141" i="5"/>
  <c r="O140" i="5"/>
  <c r="N140" i="5"/>
  <c r="O139" i="5"/>
  <c r="N139" i="5"/>
  <c r="O138" i="5"/>
  <c r="N138" i="5"/>
  <c r="O137" i="5"/>
  <c r="N137" i="5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O127" i="5"/>
  <c r="N127" i="5"/>
  <c r="O126" i="5"/>
  <c r="N126" i="5"/>
  <c r="O125" i="5"/>
  <c r="N125" i="5"/>
  <c r="O124" i="5"/>
  <c r="N124" i="5"/>
  <c r="O123" i="5"/>
  <c r="N123" i="5"/>
  <c r="O122" i="5"/>
  <c r="N122" i="5"/>
  <c r="O121" i="5"/>
  <c r="N121" i="5"/>
  <c r="O120" i="5"/>
  <c r="N120" i="5"/>
  <c r="O119" i="5"/>
  <c r="N119" i="5"/>
  <c r="O118" i="5"/>
  <c r="N118" i="5"/>
  <c r="O117" i="5"/>
  <c r="N117" i="5"/>
  <c r="O116" i="5"/>
  <c r="N116" i="5"/>
  <c r="O115" i="5"/>
  <c r="N115" i="5"/>
  <c r="O114" i="5"/>
  <c r="N114" i="5"/>
  <c r="O113" i="5"/>
  <c r="N113" i="5"/>
  <c r="O112" i="5"/>
  <c r="N112" i="5"/>
  <c r="O111" i="5"/>
  <c r="N111" i="5"/>
  <c r="O110" i="5"/>
  <c r="N110" i="5"/>
  <c r="O109" i="5"/>
  <c r="N109" i="5"/>
  <c r="O108" i="5"/>
  <c r="N108" i="5"/>
  <c r="O107" i="5"/>
  <c r="N107" i="5"/>
  <c r="O106" i="5"/>
  <c r="N106" i="5"/>
  <c r="O105" i="5"/>
  <c r="N105" i="5"/>
  <c r="O104" i="5"/>
  <c r="N104" i="5"/>
  <c r="O103" i="5"/>
  <c r="N103" i="5"/>
  <c r="O102" i="5"/>
  <c r="N102" i="5"/>
  <c r="O101" i="5"/>
  <c r="N101" i="5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O76" i="5"/>
  <c r="N76" i="5"/>
  <c r="O75" i="5"/>
  <c r="N75" i="5"/>
  <c r="O74" i="5"/>
  <c r="N74" i="5"/>
  <c r="O73" i="5"/>
  <c r="N73" i="5"/>
  <c r="O72" i="5"/>
  <c r="N72" i="5"/>
  <c r="O71" i="5"/>
  <c r="N71" i="5"/>
  <c r="O70" i="5"/>
  <c r="N70" i="5"/>
  <c r="O69" i="5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O145" i="4"/>
  <c r="N145" i="4"/>
  <c r="O144" i="4"/>
  <c r="N144" i="4"/>
  <c r="O143" i="4"/>
  <c r="N143" i="4"/>
  <c r="O142" i="4"/>
  <c r="N142" i="4"/>
  <c r="O141" i="4"/>
  <c r="N141" i="4"/>
  <c r="O140" i="4"/>
  <c r="N140" i="4"/>
  <c r="O139" i="4"/>
  <c r="N139" i="4"/>
  <c r="O138" i="4"/>
  <c r="N138" i="4"/>
  <c r="O137" i="4"/>
  <c r="N137" i="4"/>
  <c r="O136" i="4"/>
  <c r="N136" i="4"/>
  <c r="O135" i="4"/>
  <c r="N135" i="4"/>
  <c r="O134" i="4"/>
  <c r="N134" i="4"/>
  <c r="O133" i="4"/>
  <c r="N133" i="4"/>
  <c r="O132" i="4"/>
  <c r="N132" i="4"/>
  <c r="O131" i="4"/>
  <c r="N131" i="4"/>
  <c r="O130" i="4"/>
  <c r="N130" i="4"/>
  <c r="O129" i="4"/>
  <c r="N129" i="4"/>
  <c r="O128" i="4"/>
  <c r="N128" i="4"/>
  <c r="O127" i="4"/>
  <c r="N127" i="4"/>
  <c r="O126" i="4"/>
  <c r="N126" i="4"/>
  <c r="O125" i="4"/>
  <c r="N125" i="4"/>
  <c r="O124" i="4"/>
  <c r="N124" i="4"/>
  <c r="O123" i="4"/>
  <c r="N123" i="4"/>
  <c r="O122" i="4"/>
  <c r="N122" i="4"/>
  <c r="O121" i="4"/>
  <c r="N121" i="4"/>
  <c r="O120" i="4"/>
  <c r="N120" i="4"/>
  <c r="O119" i="4"/>
  <c r="N119" i="4"/>
  <c r="O118" i="4"/>
  <c r="N118" i="4"/>
  <c r="O117" i="4"/>
  <c r="N117" i="4"/>
  <c r="O116" i="4"/>
  <c r="N116" i="4"/>
  <c r="O115" i="4"/>
  <c r="N115" i="4"/>
  <c r="O114" i="4"/>
  <c r="N114" i="4"/>
  <c r="O113" i="4"/>
  <c r="N113" i="4"/>
  <c r="O112" i="4"/>
  <c r="N112" i="4"/>
  <c r="O111" i="4"/>
  <c r="N111" i="4"/>
  <c r="O110" i="4"/>
  <c r="N110" i="4"/>
  <c r="O109" i="4"/>
  <c r="N109" i="4"/>
  <c r="O108" i="4"/>
  <c r="N108" i="4"/>
  <c r="O107" i="4"/>
  <c r="N107" i="4"/>
  <c r="O106" i="4"/>
  <c r="N106" i="4"/>
  <c r="O105" i="4"/>
  <c r="N105" i="4"/>
  <c r="O104" i="4"/>
  <c r="N104" i="4"/>
  <c r="O103" i="4"/>
  <c r="N103" i="4"/>
  <c r="O102" i="4"/>
  <c r="N102" i="4"/>
  <c r="O101" i="4"/>
  <c r="N101" i="4"/>
  <c r="O100" i="4"/>
  <c r="N100" i="4"/>
  <c r="O99" i="4"/>
  <c r="N99" i="4"/>
  <c r="O98" i="4"/>
  <c r="N98" i="4"/>
  <c r="O97" i="4"/>
  <c r="N97" i="4"/>
  <c r="O96" i="4"/>
  <c r="N96" i="4"/>
  <c r="O95" i="4"/>
  <c r="N95" i="4"/>
  <c r="O94" i="4"/>
  <c r="N94" i="4"/>
  <c r="O93" i="4"/>
  <c r="N93" i="4"/>
  <c r="O92" i="4"/>
  <c r="N92" i="4"/>
  <c r="O91" i="4"/>
  <c r="N91" i="4"/>
  <c r="O90" i="4"/>
  <c r="N90" i="4"/>
  <c r="O89" i="4"/>
  <c r="N89" i="4"/>
  <c r="O88" i="4"/>
  <c r="N88" i="4"/>
  <c r="O87" i="4"/>
  <c r="N87" i="4"/>
  <c r="O86" i="4"/>
  <c r="N86" i="4"/>
  <c r="O85" i="4"/>
  <c r="N85" i="4"/>
  <c r="O84" i="4"/>
  <c r="N84" i="4"/>
  <c r="O83" i="4"/>
  <c r="N83" i="4"/>
  <c r="O82" i="4"/>
  <c r="N82" i="4"/>
  <c r="O81" i="4"/>
  <c r="N81" i="4"/>
  <c r="O80" i="4"/>
  <c r="N80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O145" i="3"/>
  <c r="N145" i="3"/>
  <c r="O144" i="3"/>
  <c r="N144" i="3"/>
  <c r="O143" i="3"/>
  <c r="N143" i="3"/>
  <c r="O142" i="3"/>
  <c r="N142" i="3"/>
  <c r="O141" i="3"/>
  <c r="N141" i="3"/>
  <c r="O140" i="3"/>
  <c r="N140" i="3"/>
  <c r="O139" i="3"/>
  <c r="N139" i="3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N36" i="11"/>
</calcChain>
</file>

<file path=xl/sharedStrings.xml><?xml version="1.0" encoding="utf-8"?>
<sst xmlns="http://schemas.openxmlformats.org/spreadsheetml/2006/main" count="30909" uniqueCount="8064">
  <si>
    <t>N</t>
  </si>
  <si>
    <t>Both</t>
  </si>
  <si>
    <t>Both_bmi_adj</t>
  </si>
  <si>
    <t>Male</t>
  </si>
  <si>
    <t>Female</t>
  </si>
  <si>
    <t>PTVs</t>
  </si>
  <si>
    <t>LOFTEE HC PTVs</t>
  </si>
  <si>
    <t>Nonsense PTVs only</t>
  </si>
  <si>
    <t>Splice site PTVs only</t>
  </si>
  <si>
    <t>Frameshift PTVs only</t>
  </si>
  <si>
    <t>Last Exon Frameshift PTVs only</t>
  </si>
  <si>
    <t>Waist Hip Ratio</t>
  </si>
  <si>
    <t>BMI (kg/m2)</t>
  </si>
  <si>
    <t>Alanine Aminotransferase (U/L)</t>
  </si>
  <si>
    <t>Aspartate Aminotransferase (U/L)</t>
  </si>
  <si>
    <t>HDL cholesterol (mmol/L)</t>
  </si>
  <si>
    <t>LDL cholesterol (mmol/L)</t>
  </si>
  <si>
    <t>Apolipoprotein A1 (g/l)</t>
  </si>
  <si>
    <t>Apolipoprotein B (g/l)</t>
  </si>
  <si>
    <t>Triglycerides (mmol/L)</t>
  </si>
  <si>
    <t>Glucose (mmol/L)</t>
  </si>
  <si>
    <t>HbA1c (mmol/mol)</t>
  </si>
  <si>
    <t>Abdominal Fat ratio</t>
  </si>
  <si>
    <t>c.46-4_50del</t>
  </si>
  <si>
    <t>p.Tyr515*</t>
  </si>
  <si>
    <t>p.Gly469Alafs*74</t>
  </si>
  <si>
    <t>p.Gly467Argfs*99</t>
  </si>
  <si>
    <t>p.Gln451*</t>
  </si>
  <si>
    <t>p.Ala372Cysfs*21</t>
  </si>
  <si>
    <t>p.Ala353Glyfs*40</t>
  </si>
  <si>
    <t>p.Trp352*</t>
  </si>
  <si>
    <t>p.Thr338Aspfs*51</t>
  </si>
  <si>
    <t>p.Arg329*</t>
  </si>
  <si>
    <t>p.Gly303Glufs*20</t>
  </si>
  <si>
    <t>p.Trp263*</t>
  </si>
  <si>
    <t>p.Leu257Profs*40</t>
  </si>
  <si>
    <t>p.Val247Trpfs*11</t>
  </si>
  <si>
    <t>p.Pro201Leufs*19</t>
  </si>
  <si>
    <t>p.Ser199Tyrfs*98</t>
  </si>
  <si>
    <t>p.Ser199Valfs*98</t>
  </si>
  <si>
    <t>p.Glu197Serfs*22</t>
  </si>
  <si>
    <t>p.Arg171*</t>
  </si>
  <si>
    <t>p.Arg168*</t>
  </si>
  <si>
    <t>p.Ala145Profs*75</t>
  </si>
  <si>
    <t>p.Ile112Argfs*103</t>
  </si>
  <si>
    <t>p.Pro109Leufs*8</t>
  </si>
  <si>
    <t>p.Tyr107*</t>
  </si>
  <si>
    <t>p.Arg93*</t>
  </si>
  <si>
    <t>p.Val76Trpfs*41</t>
  </si>
  <si>
    <t>Sex</t>
  </si>
  <si>
    <t>Beta</t>
  </si>
  <si>
    <t>Hypertension</t>
  </si>
  <si>
    <t>Stroke</t>
  </si>
  <si>
    <t>Trait</t>
  </si>
  <si>
    <t>Variant Category</t>
  </si>
  <si>
    <t>Mean PTV carriers</t>
  </si>
  <si>
    <t>SD PTV carriers</t>
  </si>
  <si>
    <t>Median PTV carriers</t>
  </si>
  <si>
    <t>q25 PTV Carriers</t>
  </si>
  <si>
    <t>q75 PTV carriers</t>
  </si>
  <si>
    <t>SE</t>
  </si>
  <si>
    <t>Lower 95% CI</t>
  </si>
  <si>
    <t>Upper 95% CI</t>
  </si>
  <si>
    <t>P</t>
  </si>
  <si>
    <t>MI</t>
  </si>
  <si>
    <t>PCOS</t>
  </si>
  <si>
    <t>Systolic blood pressure (mmHg)</t>
  </si>
  <si>
    <t>Diastolic blood pressure (mmHg)</t>
  </si>
  <si>
    <t>Visceral Adipose Tissue vol (l)</t>
  </si>
  <si>
    <t>Abdominal Subcutaneous Adipose Tissue volume (l)</t>
  </si>
  <si>
    <t>Disease</t>
  </si>
  <si>
    <t>ICD 10 codes used</t>
  </si>
  <si>
    <t>ICD9 codes used</t>
  </si>
  <si>
    <t>Self report codes used (variable 20002)</t>
  </si>
  <si>
    <t>OPCS code</t>
  </si>
  <si>
    <t>Additional</t>
  </si>
  <si>
    <t>I10</t>
  </si>
  <si>
    <t>Coronary artery disease (CAD)</t>
  </si>
  <si>
    <t>I20 I21 I22 I23 I24 I25</t>
  </si>
  <si>
    <t>410 411 412 413 414</t>
  </si>
  <si>
    <t>1074 1075</t>
  </si>
  <si>
    <t>"K401 K402 K403 K404 K411 K412 K413 K414 K451 K452 K453 K454 K455 K491 K492 K498 K499 K502 K751 K752 K753 K754 K758 K759"</t>
  </si>
  <si>
    <t>I60 I61 I63 I64</t>
  </si>
  <si>
    <t>430 431 434 436</t>
  </si>
  <si>
    <t>1583 1081 1086 1491</t>
  </si>
  <si>
    <t>I21 I22</t>
  </si>
  <si>
    <t>410 412</t>
  </si>
  <si>
    <t>E282</t>
  </si>
  <si>
    <t>UK Biobank variable</t>
  </si>
  <si>
    <t>Transformations</t>
  </si>
  <si>
    <t>48/49</t>
  </si>
  <si>
    <t>Hypertension was defined as a systolic blood pressure of &gt;140 mmHg, or a diastolic blood pressure of &gt; 90 mmHg or the report of blood pressure medication usage using the baseline UK Biobank questionnaire.</t>
  </si>
  <si>
    <t>15mmHg added if on anti-hypertensives</t>
  </si>
  <si>
    <t>10mmHg added if on anti-hypertensives</t>
  </si>
  <si>
    <t>divided by 0.7 if on statin treatment</t>
  </si>
  <si>
    <t>Diabetes any</t>
  </si>
  <si>
    <t>Min PTV carriers</t>
  </si>
  <si>
    <t>Max PTV carriers</t>
  </si>
  <si>
    <t>P_inverse_normal</t>
  </si>
  <si>
    <t>PTVs excluding common and last exon variants</t>
  </si>
  <si>
    <t>PTVs not in the last exon</t>
  </si>
  <si>
    <t>PTVs in the last exon</t>
  </si>
  <si>
    <t>.</t>
  </si>
  <si>
    <t>Diatolic blood pressure (mmHg)</t>
  </si>
  <si>
    <t>Abdominal fat ratio</t>
  </si>
  <si>
    <t>c.964-1g&gt;c</t>
  </si>
  <si>
    <t>c.964-1g&gt;a</t>
  </si>
  <si>
    <t>c.1209+1g&gt;a</t>
  </si>
  <si>
    <t>c.771+1dup</t>
  </si>
  <si>
    <t>c.771+1g&gt;a</t>
  </si>
  <si>
    <t>c.251-2a&gt;c</t>
  </si>
  <si>
    <t>p.Thr513Hisfs*53</t>
  </si>
  <si>
    <t>p.Gly511Alafs*30</t>
  </si>
  <si>
    <t>p.Leu510Trpfs*31</t>
  </si>
  <si>
    <t>p.Lys491Glufs*75</t>
  </si>
  <si>
    <t>p.Thr476Alafs*85</t>
  </si>
  <si>
    <t>p.Gly467Alafs*74</t>
  </si>
  <si>
    <t>p.Glu427*</t>
  </si>
  <si>
    <t>p.Pro405Thrfs*6</t>
  </si>
  <si>
    <t>p.Arg379*</t>
  </si>
  <si>
    <t>p.Gln340*</t>
  </si>
  <si>
    <t>p.Ala324Glyfs*69</t>
  </si>
  <si>
    <t>p.Asp294Ilefs*29</t>
  </si>
  <si>
    <t>p.Gln270*</t>
  </si>
  <si>
    <t>p.Arg231*</t>
  </si>
  <si>
    <t>p.Pro212Serfs*85</t>
  </si>
  <si>
    <t>p.Val156Trpfs*64</t>
  </si>
  <si>
    <t>p.Glu110*</t>
  </si>
  <si>
    <t>p.Gln106*</t>
  </si>
  <si>
    <t>p.Ala86Serfs*4</t>
  </si>
  <si>
    <t>p.Gln83*</t>
  </si>
  <si>
    <t>p.Leu68Trpfs*44</t>
  </si>
  <si>
    <t>p.Lys60Argfs*57</t>
  </si>
  <si>
    <t>p.Asn56Serfs*6</t>
  </si>
  <si>
    <t>p.Gln26Argfs*5</t>
  </si>
  <si>
    <t>chromosome</t>
  </si>
  <si>
    <t>base_pair_location</t>
  </si>
  <si>
    <t>other_allele</t>
  </si>
  <si>
    <t>effect_allele</t>
  </si>
  <si>
    <t>Cohort</t>
  </si>
  <si>
    <t>Model</t>
  </si>
  <si>
    <t>odds_ratio</t>
  </si>
  <si>
    <t>ci_lower</t>
  </si>
  <si>
    <t>ci_upper</t>
  </si>
  <si>
    <t>effect_allele_frequency</t>
  </si>
  <si>
    <t>standard_error</t>
  </si>
  <si>
    <t>p_value</t>
  </si>
  <si>
    <t>ref</t>
  </si>
  <si>
    <t>M1.1</t>
  </si>
  <si>
    <t>100240_Coffee_consumed_1_Yes_AnyInst__BIN</t>
  </si>
  <si>
    <t>UKB_Freeze_450_EUR</t>
  </si>
  <si>
    <t>ADD-WGR-FIRTH</t>
  </si>
  <si>
    <t>100390_Tea_consumed_1_Yes_AnyInst__BIN</t>
  </si>
  <si>
    <t>100580_Alcohol_consumed_1_Yes_AnyInst__BIN</t>
  </si>
  <si>
    <t>102_Pulse_rate_automated_reading_inst_mean__RINT</t>
  </si>
  <si>
    <t>ADD-WGR-LR</t>
  </si>
  <si>
    <t>104900_Time_spent_doing_vigorous_physical_activity_0_None_AnyInst__BIN</t>
  </si>
  <si>
    <t>104900_Time_spent_doing_vigorous_physical_activity_1030_10_30_minutes_AnyInst__BIN</t>
  </si>
  <si>
    <t>104900_Time_spent_doing_vigorous_physical_activity_10_Under_10_minutes_AnyInst__BIN</t>
  </si>
  <si>
    <t>104900_Time_spent_doing_vigorous_physical_activity_12_1_2_hours_AnyInst__BIN</t>
  </si>
  <si>
    <t>104900_Time_spent_doing_vigorous_physical_activity_24_2_4_hours_AnyInst__BIN</t>
  </si>
  <si>
    <t>104900_Time_spent_doing_vigorous_physical_activity_3060_30_60_minutes_AnyInst__BIN</t>
  </si>
  <si>
    <t>104900_Time_spent_doing_vigorous_physical_activity_46_4_6_hours_AnyInst__BIN</t>
  </si>
  <si>
    <t>104900_Time_spent_doing_vigorous_physical_activity_600_6_hours_AnyInst__BIN</t>
  </si>
  <si>
    <t>1170_Getting_up_in_morning_1_Not_at_all_easy_AnyInst__BIN</t>
  </si>
  <si>
    <t>1170_Getting_up_in_morning_2_Not_very_easy_AnyInst__BIN</t>
  </si>
  <si>
    <t>1170_Getting_up_in_morning_3_Fairly_easy_AnyInst__BIN</t>
  </si>
  <si>
    <t>1170_Getting_up_in_morning_4_Very_easy_AnyInst__BIN</t>
  </si>
  <si>
    <t>1180_Morning_evening_person_chronotype_1_Definitely_a_morning_person_AnyInst__BIN</t>
  </si>
  <si>
    <t>1180_Morning_evening_person_chronotype_2_More_a_morning_than_evening_person_AnyInst__BIN</t>
  </si>
  <si>
    <t>1180_Morning_evening_person_chronotype_3_More_an_evening_than_a_morning_person_AnyInst__BIN</t>
  </si>
  <si>
    <t>1180_Morning_evening_person_chronotype_4_Definitely_an_evening_person_AnyInst__BIN</t>
  </si>
  <si>
    <t>1200_Sleeplessness_insomnia_1_Never_rarely_AnyInst__BIN</t>
  </si>
  <si>
    <t>1200_Sleeplessness_insomnia_2_Sometimes_AnyInst__BIN</t>
  </si>
  <si>
    <t>1200_Sleeplessness_insomnia_3_Usually_AnyInst__BIN</t>
  </si>
  <si>
    <t>1210_Snoring_1_Yes_AnyInst__BIN</t>
  </si>
  <si>
    <t>1220_Daytime_dozing_sleeping_narcolepsy_0_Never_rarely_AnyInst__BIN</t>
  </si>
  <si>
    <t>1220_Daytime_dozing_sleeping_narcolepsy_1_Sometimes_AnyInst__BIN</t>
  </si>
  <si>
    <t>1220_Daytime_dozing_sleeping_narcolepsy_2_Often_AnyInst__BIN</t>
  </si>
  <si>
    <t>1239_Current_tobacco_smoking_1_Yes_on_most_or_all_days_AnyInst__BIN</t>
  </si>
  <si>
    <t>1249_Past_tobacco_smoking_1_Smoked_on_most_or_all_days_AnyInst__BIN</t>
  </si>
  <si>
    <t>1249_Past_tobacco_smoking_4_I_have_never_smoked_AnyInst__BIN</t>
  </si>
  <si>
    <t>1488_Tea_intake_inst_mean__RINT</t>
  </si>
  <si>
    <t>1687_Comparative_body_size_at_age_10_1_Thinner_AnyInst__BIN</t>
  </si>
  <si>
    <t>1687_Comparative_body_size_at_age_10_2_Plumper_AnyInst__BIN</t>
  </si>
  <si>
    <t>1687_Comparative_body_size_at_age_10_3_About_average_AnyInst__BIN</t>
  </si>
  <si>
    <t>1697_Comparative_height_size_at_age_10_1_Shorter_AnyInst__BIN</t>
  </si>
  <si>
    <t>1697_Comparative_height_size_at_age_10_2_Taller_AnyInst__BIN</t>
  </si>
  <si>
    <t>1697_Comparative_height_size_at_age_10_3_About_average_AnyInst__BIN</t>
  </si>
  <si>
    <t>1707_Handedness_chirality_laterality_1_Right_handed_AnyInst__BIN</t>
  </si>
  <si>
    <t>1707_Handedness_chirality_laterality_2_Left_handed_AnyInst__BIN</t>
  </si>
  <si>
    <t>1707_Handedness_chirality_laterality_3_Use_both_right_and_left_hands_equally_AnyInst__BIN</t>
  </si>
  <si>
    <t>1717_Skin_colour_1_Very_fair_AnyInst__BIN</t>
  </si>
  <si>
    <t>1717_Skin_colour_2_Fair_AnyInst__BIN</t>
  </si>
  <si>
    <t>1717_Skin_colour_3_Light_olive_AnyInst__BIN</t>
  </si>
  <si>
    <t>1717_Skin_colour_4_Dark_olive_AnyInst__BIN</t>
  </si>
  <si>
    <t>1717_Skin_colour_5_Brown_AnyInst__BIN</t>
  </si>
  <si>
    <t>1727_Ease_of_skin_tanning_1_Get_very_tanned_AnyInst__BIN</t>
  </si>
  <si>
    <t>1727_Ease_of_skin_tanning_2_Get_moderately_tanned_AnyInst__BIN</t>
  </si>
  <si>
    <t>1727_Ease_of_skin_tanning_3_Get_mildly_or_occasionally_tanned_AnyInst__BIN</t>
  </si>
  <si>
    <t>1727_Ease_of_skin_tanning_4_Never_tan_only_burn_AnyInst__BIN</t>
  </si>
  <si>
    <t>1747_Hair_colour_natural_before_greying_1_Blonde_AnyInst__BIN</t>
  </si>
  <si>
    <t>1747_Hair_colour_natural_before_greying_2_Red_AnyInst__BIN</t>
  </si>
  <si>
    <t>1747_Hair_colour_natural_before_greying_3_Light_brown_AnyInst__BIN</t>
  </si>
  <si>
    <t>1747_Hair_colour_natural_before_greying_4_Dark_brown_AnyInst__BIN</t>
  </si>
  <si>
    <t>1747_Hair_colour_natural_before_greying_5_Black_AnyInst__BIN</t>
  </si>
  <si>
    <t>1747_Hair_colour_natural_before_greying_6_Other_AnyInst__BIN</t>
  </si>
  <si>
    <t>1777_Part_of_a_multiple_birth_1_Yes_AnyInst__BIN</t>
  </si>
  <si>
    <t>1797_Father_still_alive_1_Yes_AnyInst__BIN</t>
  </si>
  <si>
    <t>1807_Fathers_age_at_death_inst_mean__RINT</t>
  </si>
  <si>
    <t>1835_Mother_still_alive_1_Yes_AnyInst__BIN</t>
  </si>
  <si>
    <t>1845_Mothers_age_inst_mean__RINT</t>
  </si>
  <si>
    <t>189_Townsend_deprivation_index_at_recruitment_inst_mean__RINT</t>
  </si>
  <si>
    <t>1920_Mood_swings_1_Yes_AnyInst__BIN</t>
  </si>
  <si>
    <t>1930_Miserableness_1_Yes_AnyInst__BIN</t>
  </si>
  <si>
    <t>1940_Irritability_1_Yes_AnyInst__BIN</t>
  </si>
  <si>
    <t>1950_Sensitivity_hurt_feelings_1_Yes_AnyInst__BIN</t>
  </si>
  <si>
    <t>1960_Fed_up_feelings_1_Yes_AnyInst__BIN</t>
  </si>
  <si>
    <t>1970_Nervous_feelings_1_Yes_AnyInst__BIN</t>
  </si>
  <si>
    <t>1980_Worrier_anxious_feelings_1_Yes_AnyInst__BIN</t>
  </si>
  <si>
    <t>1990_Tense_highly_strung_1_Yes_AnyInst__BIN</t>
  </si>
  <si>
    <t>20001_Cancer_self_reported_1002_breast_cancer_AnyInst__BIN</t>
  </si>
  <si>
    <t>20001_Cancer_self_reported_1003_skin_cancer_AnyInst__BIN</t>
  </si>
  <si>
    <t>20001_Cancer_self_reported_1020_large_bowel_cancer_colorectal_cancer_AnyInst__BIN</t>
  </si>
  <si>
    <t>20001_Cancer_self_reported_1022_colon_cancer_sigmoid_cancer_AnyInst__BIN</t>
  </si>
  <si>
    <t>20001_Cancer_self_reported_1034_kidney_renal_cell_cancer_AnyInst__BIN</t>
  </si>
  <si>
    <t>20001_Cancer_self_reported_1035_bladder_cancer_AnyInst__BIN</t>
  </si>
  <si>
    <t>20001_Cancer_self_reported_1039_ovarian_cancer_AnyInst__BIN</t>
  </si>
  <si>
    <t>20001_Cancer_self_reported_1040_uterine_endometrial_cancer_AnyInst__BIN</t>
  </si>
  <si>
    <t>20001_Cancer_self_reported_1041_cervical_cancer_AnyInst__BIN</t>
  </si>
  <si>
    <t>20001_Cancer_self_reported_1044_prostate_cancer_AnyInst__BIN</t>
  </si>
  <si>
    <t>20001_Cancer_self_reported_1045_testicular_cancer_AnyInst__BIN</t>
  </si>
  <si>
    <t>20001_Cancer_self_reported_1053_non_hodgkins_lymphoma_AnyInst__BIN</t>
  </si>
  <si>
    <t>20001_Cancer_self_reported_1059_malignant_melanoma_AnyInst__BIN</t>
  </si>
  <si>
    <t>20001_Cancer_self_reported_1060_non_melanoma_skin_cancer_AnyInst__BIN</t>
  </si>
  <si>
    <t>20001_Cancer_self_reported_1061_basal_cell_carcinoma_AnyInst__BIN</t>
  </si>
  <si>
    <t>20001_Cancer_self_reported_1062_squamous_cell_carcinoma_AnyInst__BIN</t>
  </si>
  <si>
    <t>20001_Cancer_self_reported_1072_cin_pre_cancer_cells_cervix_AnyInst__BIN</t>
  </si>
  <si>
    <t>20001_Cancer_self_reported_1073_rodent_ulcer_AnyInst__BIN</t>
  </si>
  <si>
    <t>20001_Cancer_self_reported_99999_unclassifiable_AnyInst__BIN</t>
  </si>
  <si>
    <t>20002_Illness_code_SR_1065_hypertension_AnyInst__BIN</t>
  </si>
  <si>
    <t>20002_Illness_code_SR_1065_hypertension_Phe10_I10_combined_AnyInst__BIN</t>
  </si>
  <si>
    <t>20002_Illness_code_SR_1066_heart_cardiac_problem_AnyInst__BIN</t>
  </si>
  <si>
    <t>20002_Illness_code_SR_1066_heart_cardiac_problem_Phe10_I52_combined_AnyInst__BIN</t>
  </si>
  <si>
    <t>20002_Illness_code_SR_1067_peripheral_vascular_disease_AnyInst__BIN</t>
  </si>
  <si>
    <t>20002_Illness_code_SR_1067_peripheral_vascular_disease_Phe10_I73_combined_AnyInst__BIN</t>
  </si>
  <si>
    <t>20002_Illness_code_SR_1072_essential_hypertension_AnyInst__BIN</t>
  </si>
  <si>
    <t>20002_Illness_code_SR_1072_essential_hypertension_Phe10_I10_combined_AnyInst__BIN</t>
  </si>
  <si>
    <t>20002_Illness_code_SR_1073_gestational_hypertension_pre_eclampsia_AnyInst__BIN</t>
  </si>
  <si>
    <t>20002_Illness_code_SR_1073_gestational_hypertension_pre_eclampsia_Phe10_O13_combined_AnyInst__BIN</t>
  </si>
  <si>
    <t>20002_Illness_code_SR_1074_angina_AnyInst__BIN</t>
  </si>
  <si>
    <t>20002_Illness_code_SR_1074_angina_Phe10_I20_combined_AnyInst__BIN</t>
  </si>
  <si>
    <t>20002_Illness_code_SR_1075_heart_attack_myocardial_infarction_AnyInst__BIN</t>
  </si>
  <si>
    <t>20002_Illness_code_SR_1075_heart_attack_myocardial_infarction_Phe10_I21_combined_AnyInst__BIN</t>
  </si>
  <si>
    <t>20002_Illness_code_SR_1077_heart_arrhythmia_AnyInst__BIN</t>
  </si>
  <si>
    <t>20002_Illness_code_SR_1077_heart_arrhythmia_Phe10_I49_combined_AnyInst__BIN</t>
  </si>
  <si>
    <t>20002_Illness_code_SR_1078_heart_valve_problem_heart_murmur_AnyInst__BIN</t>
  </si>
  <si>
    <t>20002_Illness_code_SR_1078_heart_valve_problem_heart_murmur_Phe10_R01_combined_AnyInst__BIN</t>
  </si>
  <si>
    <t>20002_Illness_code_SR_1081_stroke_AnyInst__BIN</t>
  </si>
  <si>
    <t>20002_Illness_code_SR_1081_stroke_Phe10_I64_combined_AnyInst__BIN</t>
  </si>
  <si>
    <t>20002_Illness_code_SR_1082_transient_ischaemic_attack_tia_AnyInst__BIN</t>
  </si>
  <si>
    <t>20002_Illness_code_SR_1082_transient_ischaemic_attack_tia_Phe10_G45_combined_AnyInst__BIN</t>
  </si>
  <si>
    <t>20002_Illness_code_SR_1093_pulmonary_embolism_dvt_AnyInst__BIN</t>
  </si>
  <si>
    <t>20002_Illness_code_SR_1093_pulmonary_embolism_dvt_Phe10_I26_combined_AnyInst__BIN</t>
  </si>
  <si>
    <t>20002_Illness_code_SR_1094_deep_venous_thrombosis_dvt_AnyInst__BIN</t>
  </si>
  <si>
    <t>20002_Illness_code_SR_1094_deep_venous_thrombosis_dvt_Phe10_I80_combined_AnyInst__BIN</t>
  </si>
  <si>
    <t>20002_Illness_code_SR_1111_asthma_AnyInst__BIN</t>
  </si>
  <si>
    <t>20002_Illness_code_SR_1111_asthma_Phe10_J45_combined_AnyInst__BIN</t>
  </si>
  <si>
    <t>20002_Illness_code_SR_1112_chronic_obstructive_airways_disease_copd_AnyInst__BIN</t>
  </si>
  <si>
    <t>20002_Illness_code_SR_1112_chronic_obstructive_airways_disease_copd_Phe10_J44_combined_AnyInst__BIN</t>
  </si>
  <si>
    <t>20002_Illness_code_SR_1113_emphysema_chronic_bronchitis_AnyInst__BIN</t>
  </si>
  <si>
    <t>20002_Illness_code_SR_1113_emphysema_chronic_bronchitis_Phe10_J43_combined_AnyInst__BIN</t>
  </si>
  <si>
    <t>20002_Illness_code_SR_1114_bronchiectasis_AnyInst__BIN</t>
  </si>
  <si>
    <t>20002_Illness_code_SR_1114_bronchiectasis_Phe10_J47_combined_AnyInst__BIN</t>
  </si>
  <si>
    <t>20002_Illness_code_SR_1117_other_respiratory_problems_AnyInst__BIN</t>
  </si>
  <si>
    <t>20002_Illness_code_SR_1117_other_respiratory_problems_Phe10_J98_combined_AnyInst__BIN</t>
  </si>
  <si>
    <t>20002_Illness_code_SR_1123_sleep_apnoea_AnyInst__BIN</t>
  </si>
  <si>
    <t>20002_Illness_code_SR_1123_sleep_apnoea_Phe10_G47_combined_AnyInst__BIN</t>
  </si>
  <si>
    <t>20002_Illness_code_SR_1125_pleurisy_AnyInst__BIN</t>
  </si>
  <si>
    <t>20002_Illness_code_SR_1125_pleurisy_Phe10_R091_combined_AnyInst__BIN</t>
  </si>
  <si>
    <t>20002_Illness_code_SR_1126_spontaneous_pneumothorax_recurrent_pneumothorax_AnyInst__BIN</t>
  </si>
  <si>
    <t>20002_Illness_code_SR_1126_spontaneous_pneumothorax_recurrent_pneumothorax_Phe10_J93_combined_AnyInst__BIN</t>
  </si>
  <si>
    <t>20002_Illness_code_SR_1135_stomach_disorder_AnyInst__BIN</t>
  </si>
  <si>
    <t>20002_Illness_code_SR_1135_stomach_disorder_Phe10_K31_combined_AnyInst__BIN</t>
  </si>
  <si>
    <t>20002_Illness_code_SR_1136_liver_biliary_pancreas_problem_AnyInst__BIN</t>
  </si>
  <si>
    <t>20002_Illness_code_SR_1136_liver_biliary_pancreas_problem_Phe10_K87_combined_AnyInst__BIN</t>
  </si>
  <si>
    <t>20002_Illness_code_SR_1137_other_abdominal_problem_AnyInst__BIN</t>
  </si>
  <si>
    <t>20002_Illness_code_SR_1138_gastro_oesophageal_reflux_gord_gastric_reflux_AnyInst__BIN</t>
  </si>
  <si>
    <t>20002_Illness_code_SR_1138_gastro_oesophageal_reflux_gord_gastric_reflux_Phe10_K21_combined_AnyInst__BIN</t>
  </si>
  <si>
    <t>20002_Illness_code_SR_1139_oesophagitis_barretts_oesophagus_AnyInst__BIN</t>
  </si>
  <si>
    <t>20002_Illness_code_SR_1139_oesophagitis_barretts_oesophagus_Phe10_K20_combined_AnyInst__BIN</t>
  </si>
  <si>
    <t>20002_Illness_code_SR_1142_gastric_stomach_ulcers_Phe10_K25_combined_AnyInst__BIN</t>
  </si>
  <si>
    <t>20002_Illness_code_SR_1143_gastritis_gastric_erosions_AnyInst__BIN</t>
  </si>
  <si>
    <t>20002_Illness_code_SR_1143_gastritis_gastric_erosions_Phe10_K29_combined_AnyInst__BIN</t>
  </si>
  <si>
    <t>20002_Illness_code_SR_1154_irritable_bowel_syndrome_AnyInst__BIN</t>
  </si>
  <si>
    <t>20002_Illness_code_SR_1154_irritable_bowel_syndrome_Phe10_K58_combined_AnyInst__BIN</t>
  </si>
  <si>
    <t>20002_Illness_code_SR_1155_hepatitis_AnyInst__BIN</t>
  </si>
  <si>
    <t>20002_Illness_code_SR_1156_infective_viral_hepatitis_AnyInst__BIN</t>
  </si>
  <si>
    <t>20002_Illness_code_SR_1156_infective_viral_hepatitis_Phe10_B19_combined_AnyInst__BIN</t>
  </si>
  <si>
    <t>20002_Illness_code_SR_1162_cholelithiasis_gall_stones_AnyInst__BIN</t>
  </si>
  <si>
    <t>20002_Illness_code_SR_1162_cholelithiasis_gall_stones_Phe10_K80_combined_AnyInst__BIN</t>
  </si>
  <si>
    <t>20002_Illness_code_SR_1165_pancreatitis_AnyInst__BIN</t>
  </si>
  <si>
    <t>20002_Illness_code_SR_1165_pancreatitis_Phe10_K85_combined_AnyInst__BIN</t>
  </si>
  <si>
    <t>20002_Illness_code_SR_1190_peritonitis_AnyInst__BIN</t>
  </si>
  <si>
    <t>20002_Illness_code_SR_1190_peritonitis_Phe10_K65_combined_AnyInst__BIN</t>
  </si>
  <si>
    <t>20002_Illness_code_SR_1196_urinary_tract_infection_kidney_infection_AnyInst__BIN</t>
  </si>
  <si>
    <t>20002_Illness_code_SR_1196_urinary_tract_infection_kidney_infection_Phe10_N390_combined_AnyInst__BIN</t>
  </si>
  <si>
    <t>20002_Illness_code_SR_1197_kidney_stone_ureter_stone_bladder_stone_AnyInst__BIN</t>
  </si>
  <si>
    <t>20002_Illness_code_SR_1197_kidney_stone_ureter_stone_bladder_stone_Phe10_N20_combined_AnyInst__BIN</t>
  </si>
  <si>
    <t>20002_Illness_code_SR_1201_bladder_problem_not_cancer_AnyInst__BIN</t>
  </si>
  <si>
    <t>20002_Illness_code_SR_1201_bladder_problem_not_cancer_Phe10_N32_combined_AnyInst__BIN</t>
  </si>
  <si>
    <t>20002_Illness_code_SR_1202_urinary_frequency_incontinence_AnyInst__BIN</t>
  </si>
  <si>
    <t>20002_Illness_code_SR_1202_urinary_frequency_incontinence_Phe10_R15_combined_AnyInst__BIN</t>
  </si>
  <si>
    <t>20002_Illness_code_SR_1207_prostate_problem_not_cancer_AnyInst__BIN</t>
  </si>
  <si>
    <t>20002_Illness_code_SR_1207_prostate_problem_not_cancer_Phe10_N42_combined_AnyInst__BIN</t>
  </si>
  <si>
    <t>20002_Illness_code_SR_1214_testicular_problems_not_cancer_AnyInst__BIN</t>
  </si>
  <si>
    <t>20002_Illness_code_SR_1214_testicular_problems_not_cancer_Phe10_N50_combined_AnyInst__BIN</t>
  </si>
  <si>
    <t>20002_Illness_code_SR_1220_diabetes_AnyInst__BIN</t>
  </si>
  <si>
    <t>20002_Illness_code_SR_1220_diabetes_Phe10_E14_combined_AnyInst__BIN</t>
  </si>
  <si>
    <t>20002_Illness_code_SR_1223_type_2_diabetes_AnyInst__BIN</t>
  </si>
  <si>
    <t>20002_Illness_code_SR_1223_type_2_diabetes_Phe10_E11_combined_AnyInst__BIN</t>
  </si>
  <si>
    <t>20002_Illness_code_SR_1224_thyroid_problem_not_cancer_AnyInst__BIN</t>
  </si>
  <si>
    <t>20002_Illness_code_SR_1224_thyroid_problem_not_cancer_Phe10_E07_combined_AnyInst__BIN</t>
  </si>
  <si>
    <t>20002_Illness_code_SR_1225_hyperthyroidism_thyrotoxicosis_AnyInst__BIN</t>
  </si>
  <si>
    <t>20002_Illness_code_SR_1225_hyperthyroidism_thyrotoxicosis_Phe10_E05_combined_AnyInst__BIN</t>
  </si>
  <si>
    <t>20002_Illness_code_SR_1226_hypothyroidism_myxoedema_AnyInst__BIN</t>
  </si>
  <si>
    <t>20002_Illness_code_SR_1226_hypothyroidism_myxoedema_Phe10_E03_combined_AnyInst__BIN</t>
  </si>
  <si>
    <t>20002_Illness_code_SR_1242_eye_eyelid_problem_AnyInst__BIN</t>
  </si>
  <si>
    <t>20002_Illness_code_SR_1242_eye_eyelid_problem_Phe10_H029_combined_AnyInst__BIN</t>
  </si>
  <si>
    <t>20002_Illness_code_SR_1247_meningitis_AnyInst__BIN</t>
  </si>
  <si>
    <t>20002_Illness_code_SR_1247_meningitis_Phe10_G03_combined_AnyInst__BIN</t>
  </si>
  <si>
    <t>20002_Illness_code_SR_1255_peripheral_neuropathy_AnyInst__BIN</t>
  </si>
  <si>
    <t>20002_Illness_code_SR_1257_trapped_nerve_compressed_nerve_AnyInst__BIN</t>
  </si>
  <si>
    <t>20002_Illness_code_SR_1257_trapped_nerve_compressed_nerve_Phe10_G55_combined_AnyInst__BIN</t>
  </si>
  <si>
    <t>20002_Illness_code_SR_1261_multiple_sclerosis_AnyInst__BIN</t>
  </si>
  <si>
    <t>20002_Illness_code_SR_1261_multiple_sclerosis_Phe10_G35_combined_AnyInst__BIN</t>
  </si>
  <si>
    <t>20002_Illness_code_SR_1262_parkinsons_disease_AnyInst__BIN</t>
  </si>
  <si>
    <t>20002_Illness_code_SR_1262_parkinsons_disease_Phe10_G20_combined_AnyInst__BIN</t>
  </si>
  <si>
    <t>20002_Illness_code_SR_1264_epilepsy_AnyInst__BIN</t>
  </si>
  <si>
    <t>20002_Illness_code_SR_1264_epilepsy_Phe10_G40_combined_AnyInst__BIN</t>
  </si>
  <si>
    <t>20002_Illness_code_SR_1265_migraine_AnyInst__BIN</t>
  </si>
  <si>
    <t>20002_Illness_code_SR_1265_migraine_Phe10_G43_combined_AnyInst__BIN</t>
  </si>
  <si>
    <t>20002_Illness_code_SR_1266_head_injury_AnyInst__BIN</t>
  </si>
  <si>
    <t>20002_Illness_code_SR_1267_spinal_injury_AnyInst__BIN</t>
  </si>
  <si>
    <t>20002_Illness_code_SR_1267_spinal_injury_Phe10_S34_combined_AnyInst__BIN</t>
  </si>
  <si>
    <t>20002_Illness_code_SR_1275_retinal_problem_AnyInst__BIN</t>
  </si>
  <si>
    <t>20002_Illness_code_SR_1275_retinal_problem_Phe10_H35_combined_AnyInst__BIN</t>
  </si>
  <si>
    <t>20002_Illness_code_SR_1276_diabetic_eye_disease_AnyInst__BIN</t>
  </si>
  <si>
    <t>20002_Illness_code_SR_1276_diabetic_eye_disease_Phe10_H36_combined_AnyInst__BIN</t>
  </si>
  <si>
    <t>20002_Illness_code_SR_1277_glaucoma_AnyInst__BIN</t>
  </si>
  <si>
    <t>20002_Illness_code_SR_1277_glaucoma_Phe10_H40_combined_AnyInst__BIN</t>
  </si>
  <si>
    <t>20002_Illness_code_SR_1278_cataract_AnyInst__BIN</t>
  </si>
  <si>
    <t>20002_Illness_code_SR_1278_cataract_Phe10_H26_combined_AnyInst__BIN</t>
  </si>
  <si>
    <t>20002_Illness_code_SR_1279_eye_trauma_AnyInst__BIN</t>
  </si>
  <si>
    <t>20002_Illness_code_SR_1281_retinal_detachment_AnyInst__BIN</t>
  </si>
  <si>
    <t>20002_Illness_code_SR_1281_retinal_detachment_Phe10_H33_combined_AnyInst__BIN</t>
  </si>
  <si>
    <t>20002_Illness_code_SR_1286_depression_AnyInst__BIN</t>
  </si>
  <si>
    <t>20002_Illness_code_SR_1286_depression_Phe10_F32_combined_AnyInst__BIN</t>
  </si>
  <si>
    <t>20002_Illness_code_SR_1287_anxiety_panic_attacks_AnyInst__BIN</t>
  </si>
  <si>
    <t>20002_Illness_code_SR_1287_anxiety_panic_attacks_Phe10_F41_combined_AnyInst__BIN</t>
  </si>
  <si>
    <t>20002_Illness_code_SR_1288_nervous_breakdown_AnyInst__BIN</t>
  </si>
  <si>
    <t>20002_Illness_code_SR_1288_nervous_breakdown_Phe10_F430_combined_AnyInst__BIN</t>
  </si>
  <si>
    <t>20002_Illness_code_SR_1291_mania_bipolar_disorder_manic_depression_AnyInst__BIN</t>
  </si>
  <si>
    <t>20002_Illness_code_SR_1291_mania_bipolar_disorder_manic_depression_Phe10_F31_combined_AnyInst__BIN</t>
  </si>
  <si>
    <t>20002_Illness_code_SR_1293_bone_disorder_AnyInst__BIN</t>
  </si>
  <si>
    <t>20002_Illness_code_SR_1293_bone_disorder_Phe10_M85_combined_AnyInst__BIN</t>
  </si>
  <si>
    <t>20002_Illness_code_SR_1294_back_problem_AnyInst__BIN</t>
  </si>
  <si>
    <t>20002_Illness_code_SR_1294_back_problem_Phe10_M54_combined_AnyInst__BIN</t>
  </si>
  <si>
    <t>20002_Illness_code_SR_1295_joint_disorder_AnyInst__BIN</t>
  </si>
  <si>
    <t>20002_Illness_code_SR_1295_joint_disorder_Phe10_M25_combined_AnyInst__BIN</t>
  </si>
  <si>
    <t>20002_Illness_code_SR_1297_muscle_soft_tissue_problem_AnyInst__BIN</t>
  </si>
  <si>
    <t>20002_Illness_code_SR_1297_muscle_soft_tissue_problem_Phe10_M62_combined_AnyInst__BIN</t>
  </si>
  <si>
    <t>20002_Illness_code_SR_1308_osteomyelitis_AnyInst__BIN</t>
  </si>
  <si>
    <t>20002_Illness_code_SR_1308_osteomyelitis_Phe10_M86_combined_AnyInst__BIN</t>
  </si>
  <si>
    <t>20002_Illness_code_SR_1309_osteoporosis_AnyInst__BIN</t>
  </si>
  <si>
    <t>20002_Illness_code_SR_1309_osteoporosis_Phe10_M81_combined_AnyInst__BIN</t>
  </si>
  <si>
    <t>20002_Illness_code_SR_1311_spine_arthritis_spondylitis_AnyInst__BIN</t>
  </si>
  <si>
    <t>20002_Illness_code_SR_1311_spine_arthritis_spondylitis_Phe10_M48_combined_AnyInst__BIN</t>
  </si>
  <si>
    <t>20002_Illness_code_SR_1312_prolapsed_disc_slipped_disc_AnyInst__BIN</t>
  </si>
  <si>
    <t>20002_Illness_code_SR_1312_prolapsed_disc_slipped_disc_Phe10_M51_combined_AnyInst__BIN</t>
  </si>
  <si>
    <t>20002_Illness_code_SR_1313_ankylosing_spondylitis_AnyInst__BIN</t>
  </si>
  <si>
    <t>20002_Illness_code_SR_1313_ankylosing_spondylitis_Phe10_M45_combined_AnyInst__BIN</t>
  </si>
  <si>
    <t>20002_Illness_code_SR_1330_iron_deficiency_anaemia_AnyInst__BIN</t>
  </si>
  <si>
    <t>20002_Illness_code_SR_1330_iron_deficiency_anaemia_Phe10_D50_combined_AnyInst__BIN</t>
  </si>
  <si>
    <t>20002_Illness_code_SR_1331_pernicious_anaemia_AnyInst__BIN</t>
  </si>
  <si>
    <t>20002_Illness_code_SR_1331_pernicious_anaemia_Phe10_D51_combined_AnyInst__BIN</t>
  </si>
  <si>
    <t>20002_Illness_code_SR_1348_gynaecological_disorder_not_cancer_AnyInst__BIN</t>
  </si>
  <si>
    <t>20002_Illness_code_SR_1348_gynaecological_disorder_not_cancer_Phe10_N94_combined_AnyInst__BIN</t>
  </si>
  <si>
    <t>20002_Illness_code_SR_1349_ovarian_cyst_or_cysts_AnyInst__BIN</t>
  </si>
  <si>
    <t>20002_Illness_code_SR_1349_ovarian_cyst_or_cysts_Phe10_N83_combined_AnyInst__BIN</t>
  </si>
  <si>
    <t>20002_Illness_code_SR_1350_polycystic_ovaries_polycystic_ovarian_syndrome_AnyInst__BIN</t>
  </si>
  <si>
    <t>20002_Illness_code_SR_1351_uterine_fibroids_AnyInst__BIN</t>
  </si>
  <si>
    <t>20002_Illness_code_SR_1351_uterine_fibroids_Phe10_D25_combined_AnyInst__BIN</t>
  </si>
  <si>
    <t>20002_Illness_code_SR_1352_uterine_polyps_AnyInst__BIN</t>
  </si>
  <si>
    <t>20002_Illness_code_SR_1352_uterine_polyps_Phe10_N84_combined_AnyInst__BIN</t>
  </si>
  <si>
    <t>20002_Illness_code_SR_1353_vaginal_prolapse_uterine_prolapse_AnyInst__BIN</t>
  </si>
  <si>
    <t>20002_Illness_code_SR_1353_vaginal_prolapse_uterine_prolapse_Phe10_N814_combined_AnyInst__BIN</t>
  </si>
  <si>
    <t>20002_Illness_code_SR_1367_breast_cysts_AnyInst__BIN</t>
  </si>
  <si>
    <t>20002_Illness_code_SR_1367_breast_cysts_Phe10_N60_combined_AnyInst__BIN</t>
  </si>
  <si>
    <t>20002_Illness_code_SR_1371_sarcoidosis_AnyInst__BIN</t>
  </si>
  <si>
    <t>20002_Illness_code_SR_1371_sarcoidosis_Phe10_D86_combined_AnyInst__BIN</t>
  </si>
  <si>
    <t>20002_Illness_code_SR_1374_allergy_hypersensitivity_anaphylaxis_AnyInst__BIN</t>
  </si>
  <si>
    <t>20002_Illness_code_SR_1374_allergy_hypersensitivity_anaphylaxis_Phe10_T78_combined_AnyInst__BIN</t>
  </si>
  <si>
    <t>20002_Illness_code_SR_1377_polymyalgia_rheumatica_AnyInst__BIN</t>
  </si>
  <si>
    <t>20002_Illness_code_SR_1377_polymyalgia_rheumatica_Phe10_M35_combined_AnyInst__BIN</t>
  </si>
  <si>
    <t>20002_Illness_code_SR_1381_systemic_lupus_erythematosis_sle_AnyInst__BIN</t>
  </si>
  <si>
    <t>20002_Illness_code_SR_1385_allergy_or_anaphylactic_reaction_to_food_AnyInst__BIN</t>
  </si>
  <si>
    <t>20002_Illness_code_SR_1385_allergy_or_anaphylactic_reaction_to_food_Phe10_T780_combined_AnyInst__BIN</t>
  </si>
  <si>
    <t>20002_Illness_code_SR_1386_allergy_or_anaphylactic_reaction_to_drug_AnyInst__BIN</t>
  </si>
  <si>
    <t>20002_Illness_code_SR_1386_allergy_or_anaphylactic_reaction_to_drug_Phe10_T887_combined_AnyInst__BIN</t>
  </si>
  <si>
    <t>20002_Illness_code_SR_1387_hayfever_allergic_rhinitis_AnyInst__BIN</t>
  </si>
  <si>
    <t>20002_Illness_code_SR_1387_hayfever_allergic_rhinitis_Phe10_J30_combined_AnyInst__BIN</t>
  </si>
  <si>
    <t>20002_Illness_code_SR_1396_enlarged_prostate_AnyInst__BIN</t>
  </si>
  <si>
    <t>20002_Illness_code_SR_1396_enlarged_prostate_Phe10_N40_combined_AnyInst__BIN</t>
  </si>
  <si>
    <t>20002_Illness_code_SR_1398_pneumonia_AnyInst__BIN</t>
  </si>
  <si>
    <t>20002_Illness_code_SR_1398_pneumonia_Phe10_J18_combined_AnyInst__BIN</t>
  </si>
  <si>
    <t>20002_Illness_code_SR_1402_endometriosis_AnyInst__BIN</t>
  </si>
  <si>
    <t>20002_Illness_code_SR_1402_endometriosis_Phe10_N80_combined_AnyInst__BIN</t>
  </si>
  <si>
    <t>20002_Illness_code_SR_1403_female_infertility_AnyInst__BIN</t>
  </si>
  <si>
    <t>20002_Illness_code_SR_1405_other_renal_kidney_problem_AnyInst__BIN</t>
  </si>
  <si>
    <t>20002_Illness_code_SR_1405_other_renal_kidney_problem_Phe10_N28_combined_AnyInst__BIN</t>
  </si>
  <si>
    <t>20002_Illness_code_SR_1406_muscle_or_soft_tissue_injuries_AnyInst__BIN</t>
  </si>
  <si>
    <t>20002_Illness_code_SR_1406_muscle_or_soft_tissue_injuries_Phe10_no_combined_AnyInst__BIN</t>
  </si>
  <si>
    <t>20002_Illness_code_SR_1408_alcohol_dependency_AnyInst__BIN</t>
  </si>
  <si>
    <t>20002_Illness_code_SR_1408_alcohol_dependency_Phe10_F10_combined_AnyInst__BIN</t>
  </si>
  <si>
    <t>20002_Illness_code_SR_1412_bronchitis_AnyInst__BIN</t>
  </si>
  <si>
    <t>20002_Illness_code_SR_1412_bronchitis_Phe10_J40_combined_AnyInst__BIN</t>
  </si>
  <si>
    <t>20002_Illness_code_SR_1413_nasal_sinus_disorder_AnyInst__BIN</t>
  </si>
  <si>
    <t>20002_Illness_code_SR_1413_nasal_sinus_disorder_Phe10_J34_combined_AnyInst__BIN</t>
  </si>
  <si>
    <t>20002_Illness_code_SR_1415_ear_vestibular_disorder_AnyInst__BIN</t>
  </si>
  <si>
    <t>20002_Illness_code_SR_1415_ear_vestibular_disorder_Phe10_H81_combined_AnyInst__BIN</t>
  </si>
  <si>
    <t>20002_Illness_code_SR_1416_chronic_sinusitis_AnyInst__BIN</t>
  </si>
  <si>
    <t>20002_Illness_code_SR_1416_chronic_sinusitis_Phe10_J32_combined_AnyInst__BIN</t>
  </si>
  <si>
    <t>20002_Illness_code_SR_1417_nasal_polyps_AnyInst__BIN</t>
  </si>
  <si>
    <t>20002_Illness_code_SR_1417_nasal_polyps_Phe10_J33_combined_AnyInst__BIN</t>
  </si>
  <si>
    <t>20002_Illness_code_SR_1421_menieres_disease_AnyInst__BIN</t>
  </si>
  <si>
    <t>20002_Illness_code_SR_1421_menieres_disease_Phe10_H81_combined_AnyInst__BIN</t>
  </si>
  <si>
    <t>20002_Illness_code_SR_1434_other_neurological_problem_AnyInst__BIN</t>
  </si>
  <si>
    <t>20002_Illness_code_SR_1434_other_neurological_problem_Phe10_G98_combined_AnyInst__BIN</t>
  </si>
  <si>
    <t>20002_Illness_code_SR_1436_headaches_not_migraine_AnyInst__BIN</t>
  </si>
  <si>
    <t>20002_Illness_code_SR_1436_headaches_not_migraine_Phe10_R51_combined_AnyInst__BIN</t>
  </si>
  <si>
    <t>20002_Illness_code_SR_1440_tuberculosis_tb_AnyInst__BIN</t>
  </si>
  <si>
    <t>20002_Illness_code_SR_1440_tuberculosis_tb_Phe10_A15_combined_AnyInst__BIN</t>
  </si>
  <si>
    <t>20002_Illness_code_SR_1441_malaria_AnyInst__BIN</t>
  </si>
  <si>
    <t>20002_Illness_code_SR_1442_helicobacter_pylori_AnyInst__BIN</t>
  </si>
  <si>
    <t>20002_Illness_code_SR_1442_helicobacter_pylori_Phe10_B98_combined_AnyInst__BIN</t>
  </si>
  <si>
    <t>20002_Illness_code_SR_1446_anaemia_AnyInst__BIN</t>
  </si>
  <si>
    <t>20002_Illness_code_SR_1446_anaemia_Phe10_D64_combined_AnyInst__BIN</t>
  </si>
  <si>
    <t>20002_Illness_code_SR_1452_eczema_dermatitis_AnyInst__BIN</t>
  </si>
  <si>
    <t>20002_Illness_code_SR_1452_eczema_dermatitis_Phe10_L30_combined_AnyInst__BIN</t>
  </si>
  <si>
    <t>20002_Illness_code_SR_1453_psoriasis_AnyInst__BIN</t>
  </si>
  <si>
    <t>20002_Illness_code_SR_1453_psoriasis_Phe10_L40_combined_AnyInst__BIN</t>
  </si>
  <si>
    <t>20002_Illness_code_SR_1454_blistering_desquamating_skin_disorder_AnyInst__BIN</t>
  </si>
  <si>
    <t>20002_Illness_code_SR_1454_blistering_desquamating_skin_disorder_Phe10_L13_combined_AnyInst__BIN</t>
  </si>
  <si>
    <t>20002_Illness_code_SR_1456_malabsorption_coeliac_disease_AnyInst__BIN</t>
  </si>
  <si>
    <t>20002_Illness_code_SR_1456_malabsorption_coeliac_disease_Phe10_K90_combined_AnyInst__BIN</t>
  </si>
  <si>
    <t>20002_Illness_code_SR_1457_duodenal_ulcer_AnyInst__BIN</t>
  </si>
  <si>
    <t>20002_Illness_code_SR_1457_duodenal_ulcer_Phe10_K26_combined_AnyInst__BIN</t>
  </si>
  <si>
    <t>20002_Illness_code_SR_1458_diverticular_disease_diverticulitis_AnyInst__BIN</t>
  </si>
  <si>
    <t>20002_Illness_code_SR_1458_diverticular_disease_diverticulitis_Phe10_K57_combined_AnyInst__BIN</t>
  </si>
  <si>
    <t>20002_Illness_code_SR_1459_colitis_not_crohns_or_ulcerative_colitis_AnyInst__BIN</t>
  </si>
  <si>
    <t>20002_Illness_code_SR_1459_colitis_not_crohns_or_ulcerative_colitis_Phe10_K52_combined_AnyInst__BIN</t>
  </si>
  <si>
    <t>20002_Illness_code_SR_1460_rectal_or_colon_adenoma_polyps_AnyInst__BIN</t>
  </si>
  <si>
    <t>20002_Illness_code_SR_1460_rectal_or_colon_adenoma_polyps_Phe10_D12_combined_AnyInst__BIN</t>
  </si>
  <si>
    <t>20002_Illness_code_SR_1462_crohns_disease_AnyInst__BIN</t>
  </si>
  <si>
    <t>20002_Illness_code_SR_1462_crohns_disease_Phe10_K50_combined_AnyInst__BIN</t>
  </si>
  <si>
    <t>20002_Illness_code_SR_1463_ulcerative_colitis_AnyInst__BIN</t>
  </si>
  <si>
    <t>20002_Illness_code_SR_1463_ulcerative_colitis_Phe10_K51_combined_AnyInst__BIN</t>
  </si>
  <si>
    <t>20002_Illness_code_SR_1464_rheumatoid_arthritis_AnyInst__BIN</t>
  </si>
  <si>
    <t>20002_Illness_code_SR_1464_rheumatoid_arthritis_Phe10_M06_combined_AnyInst__BIN</t>
  </si>
  <si>
    <t>20002_Illness_code_SR_1465_osteoarthritis_AnyInst__BIN</t>
  </si>
  <si>
    <t>20002_Illness_code_SR_1465_osteoarthritis_Phe10_M19_combined_AnyInst__BIN</t>
  </si>
  <si>
    <t>20002_Illness_code_SR_1466_gout_AnyInst__BIN</t>
  </si>
  <si>
    <t>20002_Illness_code_SR_1466_gout_Phe10_M10_combined_AnyInst__BIN</t>
  </si>
  <si>
    <t>20002_Illness_code_SR_1467_other_joint_disorder_AnyInst__BIN</t>
  </si>
  <si>
    <t>20002_Illness_code_SR_1467_other_joint_disorder_Phe10_M25_combined_AnyInst__BIN</t>
  </si>
  <si>
    <t>20002_Illness_code_SR_1471_atrial_fibrillation_AnyInst__BIN</t>
  </si>
  <si>
    <t>20002_Illness_code_SR_1471_atrial_fibrillation_Phe10_I48_combined_AnyInst__BIN</t>
  </si>
  <si>
    <t>20002_Illness_code_SR_1473_high_cholesterol_AnyInst__BIN</t>
  </si>
  <si>
    <t>20002_Illness_code_SR_1473_high_cholesterol_Phe10_E78_combined_AnyInst__BIN</t>
  </si>
  <si>
    <t>20002_Illness_code_SR_1474_hiatus_hernia_AnyInst__BIN</t>
  </si>
  <si>
    <t>20002_Illness_code_SR_1474_hiatus_hernia_Phe10_K44_combined_AnyInst__BIN</t>
  </si>
  <si>
    <t>20002_Illness_code_SR_1476_sciatica_AnyInst__BIN</t>
  </si>
  <si>
    <t>20002_Illness_code_SR_1476_sciatica_Phe10_M54_combined_AnyInst__BIN</t>
  </si>
  <si>
    <t>20002_Illness_code_SR_1477_psoriatic_arthropathy_AnyInst__BIN</t>
  </si>
  <si>
    <t>20002_Illness_code_SR_1477_psoriatic_arthropathy_Phe10_L40_combined_AnyInst__BIN</t>
  </si>
  <si>
    <t>20002_Illness_code_SR_1478_cervical_spondylosis_AnyInst__BIN</t>
  </si>
  <si>
    <t>20002_Illness_code_SR_1478_cervical_spondylosis_Phe10_M47_combined_AnyInst__BIN</t>
  </si>
  <si>
    <t>20002_Illness_code_SR_1479_rheumatic_fever_AnyInst__BIN</t>
  </si>
  <si>
    <t>20002_Illness_code_SR_1479_rheumatic_fever_Phe10_I00_combined_AnyInst__BIN</t>
  </si>
  <si>
    <t>20002_Illness_code_SR_1482_chronic_fatigue_syndrome_AnyInst__BIN</t>
  </si>
  <si>
    <t>20002_Illness_code_SR_1482_chronic_fatigue_syndrome_Phe10_R5382_combined_AnyInst__BIN</t>
  </si>
  <si>
    <t>20002_Illness_code_SR_1485_irregular_heart_beat_AnyInst__BIN</t>
  </si>
  <si>
    <t>20002_Illness_code_SR_1485_irregular_heart_beat_Phe10_I49_combined_AnyInst__BIN</t>
  </si>
  <si>
    <t>20002_Illness_code_SR_1494_varicose_veins_AnyInst__BIN</t>
  </si>
  <si>
    <t>20002_Illness_code_SR_1494_varicose_veins_Phe10_I83_combined_AnyInst__BIN</t>
  </si>
  <si>
    <t>20002_Illness_code_SR_1500_vertigo_AnyInst__BIN</t>
  </si>
  <si>
    <t>20002_Illness_code_SR_1500_vertigo_Phe10_R42_combined_AnyInst__BIN</t>
  </si>
  <si>
    <t>20002_Illness_code_SR_1502_appendicitis_AnyInst__BIN</t>
  </si>
  <si>
    <t>20002_Illness_code_SR_1502_appendicitis_Phe10_K37_combined_AnyInst__BIN</t>
  </si>
  <si>
    <t>20002_Illness_code_SR_1505_haemorrhoids_piles_AnyInst__BIN</t>
  </si>
  <si>
    <t>20002_Illness_code_SR_1505_haemorrhoids_piles_Phe10_K64_combined_AnyInst__BIN</t>
  </si>
  <si>
    <t>20002_Illness_code_SR_1508_jaundice_unknown_cause_AnyInst__BIN</t>
  </si>
  <si>
    <t>20002_Illness_code_SR_1508_jaundice_unknown_cause_Phe10_R17_combined_AnyInst__BIN</t>
  </si>
  <si>
    <t>20002_Illness_code_SR_1510_dyspepsia_indigestion_AnyInst__BIN</t>
  </si>
  <si>
    <t>20002_Illness_code_SR_1510_dyspepsia_indigestion_Phe10_R12_combined_AnyInst__BIN</t>
  </si>
  <si>
    <t>20002_Illness_code_SR_1512_umbilical_hernia_AnyInst__BIN</t>
  </si>
  <si>
    <t>20002_Illness_code_SR_1513_inguinal_hernia_AnyInst__BIN</t>
  </si>
  <si>
    <t>20002_Illness_code_SR_1513_inguinal_hernia_Phe10_K40_combined_AnyInst__BIN</t>
  </si>
  <si>
    <t>20002_Illness_code_SR_1514_cystitis_AnyInst__BIN</t>
  </si>
  <si>
    <t>20002_Illness_code_SR_1514_cystitis_Phe10_N30_combined_AnyInst__BIN</t>
  </si>
  <si>
    <t>20002_Illness_code_SR_1516_bph_benign_prostatic_hypertrophy_AnyInst__BIN</t>
  </si>
  <si>
    <t>20002_Illness_code_SR_1516_bph_benign_prostatic_hypertrophy_Phe10_N40_combined_AnyInst__BIN</t>
  </si>
  <si>
    <t>20002_Illness_code_SR_1529_dry_eyes_AnyInst__BIN</t>
  </si>
  <si>
    <t>20002_Illness_code_SR_1529_dry_eyes_Phe10_H04_combined_AnyInst__BIN</t>
  </si>
  <si>
    <t>20002_Illness_code_SR_1531_post_natal_depression_AnyInst__BIN</t>
  </si>
  <si>
    <t>20002_Illness_code_SR_1533_disc_degeneration_AnyInst__BIN</t>
  </si>
  <si>
    <t>20002_Illness_code_SR_1533_disc_degeneration_Phe10_M51_combined_AnyInst__BIN</t>
  </si>
  <si>
    <t>20002_Illness_code_SR_1534_back_pain_AnyInst__BIN</t>
  </si>
  <si>
    <t>20002_Illness_code_SR_1534_back_pain_Phe10_M54_combined_AnyInst__BIN</t>
  </si>
  <si>
    <t>20002_Illness_code_SR_1537_joint_pain_AnyInst__BIN</t>
  </si>
  <si>
    <t>20002_Illness_code_SR_1537_joint_pain_Phe10_M25_combined_AnyInst__BIN</t>
  </si>
  <si>
    <t>20002_Illness_code_SR_1538_arthritis_nos_AnyInst__BIN</t>
  </si>
  <si>
    <t>20002_Illness_code_SR_1538_arthritis_nos_Phe10_M13_combined_AnyInst__BIN</t>
  </si>
  <si>
    <t>20002_Illness_code_SR_1541_carpal_tunnel_syndrome_AnyInst__BIN</t>
  </si>
  <si>
    <t>20002_Illness_code_SR_1541_carpal_tunnel_syndrome_Phe10_G56_combined_AnyInst__BIN</t>
  </si>
  <si>
    <t>20002_Illness_code_SR_1542_fibromyalgia_AnyInst__BIN</t>
  </si>
  <si>
    <t>20002_Illness_code_SR_1542_fibromyalgia_Phe10_M79_combined_AnyInst__BIN</t>
  </si>
  <si>
    <t>20002_Illness_code_SR_1556_menorrhagia_unknown_cause_AnyInst__BIN</t>
  </si>
  <si>
    <t>20002_Illness_code_SR_1556_menorrhagia_unknown_cause_Phe10_N92_combined_AnyInst__BIN</t>
  </si>
  <si>
    <t>20002_Illness_code_SR_1559_miscarriage_AnyInst__BIN</t>
  </si>
  <si>
    <t>20002_Illness_code_SR_1559_miscarriage_Phe10_O04_combined_AnyInst__BIN</t>
  </si>
  <si>
    <t>20002_Illness_code_SR_1561_raynauds_phenomenon_disease_AnyInst__BIN</t>
  </si>
  <si>
    <t>20002_Illness_code_SR_1561_raynauds_phenomenon_disease_Phe10_I73_combined_AnyInst__BIN</t>
  </si>
  <si>
    <t>20002_Illness_code_SR_1567_infectious_mononucleosis_glandular_fever_epstein_barr_virus_ebv_AnyInst__BIN</t>
  </si>
  <si>
    <t>20002_Illness_code_SR_1567_infectious_mononucleosis_glandular_fever_epstein_barr_virus_ebv_Phe10_B27_combined_AnyInst__BIN</t>
  </si>
  <si>
    <t>20002_Illness_code_SR_1568_measles_morbillivirus_AnyInst__BIN</t>
  </si>
  <si>
    <t>20002_Illness_code_SR_1568_measles_morbillivirus_Phe10_B05_combined_AnyInst__BIN</t>
  </si>
  <si>
    <t>20002_Illness_code_SR_1569_mumps_epidemic_parotitis_AnyInst__BIN</t>
  </si>
  <si>
    <t>20002_Illness_code_SR_1569_mumps_epidemic_parotitis_Phe10_B26_combined_AnyInst__BIN</t>
  </si>
  <si>
    <t>20002_Illness_code_SR_1570_rubella_german_measles_AnyInst__BIN</t>
  </si>
  <si>
    <t>20002_Illness_code_SR_1570_rubella_german_measles_Phe10_B06_combined_AnyInst__BIN</t>
  </si>
  <si>
    <t>20002_Illness_code_SR_1571_chickenpox_AnyInst__BIN</t>
  </si>
  <si>
    <t>20002_Illness_code_SR_1571_chickenpox_Phe10_B01_combined_AnyInst__BIN</t>
  </si>
  <si>
    <t>20002_Illness_code_SR_1572_whooping_cough_pertussis_AnyInst__BIN</t>
  </si>
  <si>
    <t>20002_Illness_code_SR_1572_whooping_cough_pertussis_Phe10_A37_combined_AnyInst__BIN</t>
  </si>
  <si>
    <t>20002_Illness_code_SR_1573_shingles_AnyInst__BIN</t>
  </si>
  <si>
    <t>20002_Illness_code_SR_1573_shingles_Phe10_B02_combined_AnyInst__BIN</t>
  </si>
  <si>
    <t>20002_Illness_code_SR_1597_tinnitus_tiniitis_AnyInst__BIN</t>
  </si>
  <si>
    <t>20002_Illness_code_SR_1597_tinnitus_tiniitis_Phe10_H93_combined_AnyInst__BIN</t>
  </si>
  <si>
    <t>20002_Illness_code_SR_1598_tonsiltis_AnyInst__BIN</t>
  </si>
  <si>
    <t>20002_Illness_code_SR_1598_tonsiltis_Phe10_J03_combined_AnyInst__BIN</t>
  </si>
  <si>
    <t>20002_Illness_code_SR_1599_constipation_AnyInst__BIN</t>
  </si>
  <si>
    <t>20002_Illness_code_SR_1599_constipation_Phe10_K59_combined_AnyInst__BIN</t>
  </si>
  <si>
    <t>20002_Illness_code_SR_1614_stress_AnyInst__BIN</t>
  </si>
  <si>
    <t>20002_Illness_code_SR_1614_stress_Phe10_F43_combined_AnyInst__BIN</t>
  </si>
  <si>
    <t>20002_Illness_code_SR_1617_osteopenia_AnyInst__BIN</t>
  </si>
  <si>
    <t>20002_Illness_code_SR_1617_osteopenia_Phe10_M89_combined_AnyInst__BIN</t>
  </si>
  <si>
    <t>20002_Illness_code_SR_1619_tendonitis_tendinitis_tenosynovitis_AnyInst__BIN</t>
  </si>
  <si>
    <t>20002_Illness_code_SR_1628_fracture_nose_AnyInst__BIN</t>
  </si>
  <si>
    <t>20002_Illness_code_SR_1628_fracture_nose_Phe10_S022_combined_AnyInst__BIN</t>
  </si>
  <si>
    <t>20002_Illness_code_SR_1631_fracture_clavicle_collar_bone_AnyInst__BIN</t>
  </si>
  <si>
    <t>20002_Illness_code_SR_1631_fracture_clavicle_collar_bone_Phe10_S42_combined_AnyInst__BIN</t>
  </si>
  <si>
    <t>20002_Illness_code_SR_1633_fracture_upper_arm_humerus_elbow_AnyInst__BIN</t>
  </si>
  <si>
    <t>20002_Illness_code_SR_1633_fracture_upper_arm_humerus_elbow_Phe10_S42_combined_AnyInst__BIN</t>
  </si>
  <si>
    <t>20002_Illness_code_SR_1634_fracture_forearm_wrist_AnyInst__BIN</t>
  </si>
  <si>
    <t>20002_Illness_code_SR_1634_fracture_forearm_wrist_Phe10_S52_combined_AnyInst__BIN</t>
  </si>
  <si>
    <t>20002_Illness_code_SR_1637_fracture_wrist_colles_fracture_AnyInst__BIN</t>
  </si>
  <si>
    <t>20002_Illness_code_SR_1637_fracture_wrist_colles_fracture_Phe10_S62_combined_AnyInst__BIN</t>
  </si>
  <si>
    <t>20002_Illness_code_SR_1639_fracture_finger_AnyInst__BIN</t>
  </si>
  <si>
    <t>20002_Illness_code_SR_1639_fracture_finger_Phe10_S6260_combined_AnyInst__BIN</t>
  </si>
  <si>
    <t>20002_Illness_code_SR_1644_fracture_rib_AnyInst__BIN</t>
  </si>
  <si>
    <t>20002_Illness_code_SR_1644_fracture_rib_Phe10_S223_combined_AnyInst__BIN</t>
  </si>
  <si>
    <t>20002_Illness_code_SR_1651_fracture_lower_leg_ankle_AnyInst__BIN</t>
  </si>
  <si>
    <t>20002_Illness_code_SR_1651_fracture_lower_leg_ankle_Phe10_S82_combined_AnyInst__BIN</t>
  </si>
  <si>
    <t>20002_Illness_code_SR_1652_fracture_tibia_AnyInst__BIN</t>
  </si>
  <si>
    <t>20002_Illness_code_SR_1652_fracture_tibia_Phe10_S8220_combined_AnyInst__BIN</t>
  </si>
  <si>
    <t>20002_Illness_code_SR_1653_fracture_fibula_AnyInst__BIN</t>
  </si>
  <si>
    <t>20002_Illness_code_SR_1653_fracture_fibula_Phe10_S824_combined_AnyInst__BIN</t>
  </si>
  <si>
    <t>20002_Illness_code_SR_1656_fracture_toe_AnyInst__BIN</t>
  </si>
  <si>
    <t>20002_Illness_code_SR_1660_rosacea_AnyInst__BIN</t>
  </si>
  <si>
    <t>20002_Illness_code_SR_1660_rosacea_Phe10_L71_combined_AnyInst__BIN</t>
  </si>
  <si>
    <t>20002_Illness_code_SR_1663_abnormal_smear_cervix_AnyInst__BIN</t>
  </si>
  <si>
    <t>20002_Illness_code_SR_1663_abnormal_smear_cervix_Phe10_R87619_combined_AnyInst__BIN</t>
  </si>
  <si>
    <t>20002_Illness_code_SR_1666_benign_breast_lump_AnyInst__BIN</t>
  </si>
  <si>
    <t>20002_Illness_code_SR_1666_benign_breast_lump_Phe10_N60_combined_AnyInst__BIN</t>
  </si>
  <si>
    <t>20002_Illness_code_SR_1668_allergy_to_house_dust_mite_AnyInst__BIN</t>
  </si>
  <si>
    <t>20002_Illness_code_SR_1677_scarlet_fever_scarlatina_AnyInst__BIN</t>
  </si>
  <si>
    <t>20002_Illness_code_SR_1677_scarlet_fever_scarlatina_Phe10_A38_combined_AnyInst__BIN</t>
  </si>
  <si>
    <t>20003_Treatment_or_Medication_Code_1140851812_gtn_400micrograms_spray_AnyInst__BIN</t>
  </si>
  <si>
    <t>20003_Treatment_or_Medication_Code_1140852948_calcium_vitamin_d_500units_tablet_AnyInst__BIN</t>
  </si>
  <si>
    <t>20003_Treatment_or_Medication_Code_1140852976_multivitamins_AnyInst__BIN</t>
  </si>
  <si>
    <t>20003_Treatment_or_Medication_Code_1140857636_prempak_0_625_tablet_AnyInst__BIN</t>
  </si>
  <si>
    <t>20003_Treatment_or_Medication_Code_1140860696_lisinopril_AnyInst__BIN</t>
  </si>
  <si>
    <t>20003_Treatment_or_Medication_Code_1140860806_ramipril_AnyInst__BIN</t>
  </si>
  <si>
    <t>20003_Treatment_or_Medication_Code_1140860834_glyceryl_trinitrate_AnyInst__BIN</t>
  </si>
  <si>
    <t>20003_Treatment_or_Medication_Code_1140860954_isosorbide_mononitrate_AnyInst__BIN</t>
  </si>
  <si>
    <t>20003_Treatment_or_Medication_Code_1140861088_nifedipine_AnyInst__BIN</t>
  </si>
  <si>
    <t>20003_Treatment_or_Medication_Code_1140861090_adalat_5mg_capsule_AnyInst__BIN</t>
  </si>
  <si>
    <t>20003_Treatment_or_Medication_Code_1140861128_tildiem_60mg_m_r_tablet_AnyInst__BIN</t>
  </si>
  <si>
    <t>20003_Treatment_or_Medication_Code_1140861778_dipyridamole_AnyInst__BIN</t>
  </si>
  <si>
    <t>20003_Treatment_or_Medication_Code_1140861806_aspirin_75mg_tablet_AnyInst__BIN</t>
  </si>
  <si>
    <t>20003_Treatment_or_Medication_Code_1140861832_tranexamic_acid_AnyInst__BIN</t>
  </si>
  <si>
    <t>20003_Treatment_or_Medication_Code_1140861954_fenofibrate_AnyInst__BIN</t>
  </si>
  <si>
    <t>20003_Treatment_or_Medication_Code_1140861958_simvastatin_AnyInst__BIN</t>
  </si>
  <si>
    <t>20003_Treatment_or_Medication_Code_1140861998_ventolin_100micrograms_inhaler_AnyInst__BIN</t>
  </si>
  <si>
    <t>20003_Treatment_or_Medication_Code_1140862086_salamol_100micrograms_inhaler_AnyInst__BIN</t>
  </si>
  <si>
    <t>20003_Treatment_or_Medication_Code_1140862144_salmeterol_AnyInst__BIN</t>
  </si>
  <si>
    <t>20003_Treatment_or_Medication_Code_1140862148_serevent_25mcg_inhaler_AnyInst__BIN</t>
  </si>
  <si>
    <t>20003_Treatment_or_Medication_Code_1140862168_bricanyl_250mcg_inhaler_AnyInst__BIN</t>
  </si>
  <si>
    <t>20003_Treatment_or_Medication_Code_1140862382_becotide_50_inhaler_AnyInst__BIN</t>
  </si>
  <si>
    <t>20003_Treatment_or_Medication_Code_1140862476_beclazone_50_inhaler_AnyInst__BIN</t>
  </si>
  <si>
    <t>20003_Treatment_or_Medication_Code_1140862572_budesonide_AnyInst__BIN</t>
  </si>
  <si>
    <t>20003_Treatment_or_Medication_Code_1140862574_pulmicort_ls_50micrograms_inhaler_AnyInst__BIN</t>
  </si>
  <si>
    <t>20003_Treatment_or_Medication_Code_1140862628_piriton_4mg_tablet_AnyInst__BIN</t>
  </si>
  <si>
    <t>20003_Treatment_or_Medication_Code_1140862772_loratadine_AnyInst__BIN</t>
  </si>
  <si>
    <t>20003_Treatment_or_Medication_Code_1140863144_zopiclone_AnyInst__BIN</t>
  </si>
  <si>
    <t>20003_Treatment_or_Medication_Code_1140863152_diazepam_AnyInst__BIN</t>
  </si>
  <si>
    <t>20003_Treatment_or_Medication_Code_1140863202_temazepam_AnyInst__BIN</t>
  </si>
  <si>
    <t>20003_Treatment_or_Medication_Code_1140864286_flixotide_25micrograms_inhaler_AnyInst__BIN</t>
  </si>
  <si>
    <t>20003_Treatment_or_Medication_Code_1140864752_lansoprazole_AnyInst__BIN</t>
  </si>
  <si>
    <t>20003_Treatment_or_Medication_Code_1140864992_tramadol_AnyInst__BIN</t>
  </si>
  <si>
    <t>20003_Treatment_or_Medication_Code_1140865010_viscotears_liquid_eye_gel_AnyInst__BIN</t>
  </si>
  <si>
    <t>20003_Treatment_or_Medication_Code_1140865350_fybogel_mebeverine_sachet_AnyInst__BIN</t>
  </si>
  <si>
    <t>20003_Treatment_or_Medication_Code_1140865354_gaviscon_liquid_AnyInst__BIN</t>
  </si>
  <si>
    <t>20003_Treatment_or_Medication_Code_1140865578_mesalazine_AnyInst__BIN</t>
  </si>
  <si>
    <t>20003_Treatment_or_Medication_Code_1140865580_asacol_400mg_e_c_tablet_AnyInst__BIN</t>
  </si>
  <si>
    <t>20003_Treatment_or_Medication_Code_1140865634_omeprazole_AnyInst__BIN</t>
  </si>
  <si>
    <t>20003_Treatment_or_Medication_Code_1140865716_senna_AnyInst__BIN</t>
  </si>
  <si>
    <t>20003_Treatment_or_Medication_Code_1140865800_lactulose_product_AnyInst__BIN</t>
  </si>
  <si>
    <t>20003_Treatment_or_Medication_Code_1140866078_indapamide_AnyInst__BIN</t>
  </si>
  <si>
    <t>20003_Treatment_or_Medication_Code_1140866116_frusemide_AnyInst__BIN</t>
  </si>
  <si>
    <t>20003_Treatment_or_Medication_Code_1140866122_bendrofluazide_AnyInst__BIN</t>
  </si>
  <si>
    <t>20003_Treatment_or_Medication_Code_1140866236_spironolactone_AnyInst__BIN</t>
  </si>
  <si>
    <t>20003_Treatment_or_Medication_Code_1140866738_atenolol_AnyInst__BIN</t>
  </si>
  <si>
    <t>20003_Treatment_or_Medication_Code_1140867876_prozac_20mg_capsule_AnyInst__BIN</t>
  </si>
  <si>
    <t>20003_Treatment_or_Medication_Code_1140867878_sertraline_AnyInst__BIN</t>
  </si>
  <si>
    <t>20003_Treatment_or_Medication_Code_1140867888_paroxetine_AnyInst__BIN</t>
  </si>
  <si>
    <t>20003_Treatment_or_Medication_Code_1140868170_prochlorperazine_AnyInst__BIN</t>
  </si>
  <si>
    <t>20003_Treatment_or_Medication_Code_1140868226_aspirin_AnyInst__BIN</t>
  </si>
  <si>
    <t>20003_Treatment_or_Medication_Code_1140868408_premarin_625micrograms_tablet_AnyInst__BIN</t>
  </si>
  <si>
    <t>20003_Treatment_or_Medication_Code_1140868472_vagifem_25mcg_pessary_AnyInst__BIN</t>
  </si>
  <si>
    <t>20003_Treatment_or_Medication_Code_1140868482_tibolone_AnyInst__BIN</t>
  </si>
  <si>
    <t>20003_Treatment_or_Medication_Code_1140868550_finasteride_AnyInst__BIN</t>
  </si>
  <si>
    <t>20003_Treatment_or_Medication_Code_1140869180_microgynon_30_tablet_AnyInst__BIN</t>
  </si>
  <si>
    <t>20003_Treatment_or_Medication_Code_1140869848_methotrexate_AnyInst__BIN</t>
  </si>
  <si>
    <t>20003_Treatment_or_Medication_Code_1140869930_azathioprine_AnyInst__BIN</t>
  </si>
  <si>
    <t>20003_Treatment_or_Medication_Code_1140870164_tamoxifen_AnyInst__BIN</t>
  </si>
  <si>
    <t>20003_Treatment_or_Medication_Code_1140870390_ferrous_sulphate_AnyInst__BIN</t>
  </si>
  <si>
    <t>20003_Treatment_or_Medication_Code_1140870422_folic_acid_product_AnyInst__BIN</t>
  </si>
  <si>
    <t>20003_Treatment_or_Medication_Code_1140870570_vitamin_b12_preparation_AnyInst__BIN</t>
  </si>
  <si>
    <t>20003_Treatment_or_Medication_Code_1140870788_calcium_salts_AnyInst__BIN</t>
  </si>
  <si>
    <t>20003_Treatment_or_Medication_Code_1140870856_calcichew_1_25g_chewable_tablet_AnyInst__BIN</t>
  </si>
  <si>
    <t>20003_Treatment_or_Medication_Code_1140870954_vitamin_d_product_AnyInst__BIN</t>
  </si>
  <si>
    <t>20003_Treatment_or_Medication_Code_1140871024_vitamin_b_compound_tablet_AnyInst__BIN</t>
  </si>
  <si>
    <t>20003_Treatment_or_Medication_Code_1140871050_calcichew_d3_tablet_AnyInst__BIN</t>
  </si>
  <si>
    <t>20003_Treatment_or_Medication_Code_1140871112_vitamin_e_product_AnyInst__BIN</t>
  </si>
  <si>
    <t>20003_Treatment_or_Medication_Code_1140871266_arthrotec_tablet_AnyInst__BIN</t>
  </si>
  <si>
    <t>20003_Treatment_or_Medication_Code_1140871310_ibuprofen_AnyInst__BIN</t>
  </si>
  <si>
    <t>20003_Treatment_or_Medication_Code_1140871462_naproxen_AnyInst__BIN</t>
  </si>
  <si>
    <t>20003_Treatment_or_Medication_Code_1140872072_tegretol_100mg_tablet_AnyInst__BIN</t>
  </si>
  <si>
    <t>20003_Treatment_or_Medication_Code_1140872200_epilim_100mg_crushable_tablet_AnyInst__BIN</t>
  </si>
  <si>
    <t>20003_Treatment_or_Medication_Code_1140872228_gabapentin_AnyInst__BIN</t>
  </si>
  <si>
    <t>20003_Treatment_or_Medication_Code_1140873548_oxytetracycline_AnyInst__BIN</t>
  </si>
  <si>
    <t>20003_Treatment_or_Medication_Code_1140874420_quinine_AnyInst__BIN</t>
  </si>
  <si>
    <t>20003_Treatment_or_Medication_Code_1140874744_gliclazide_AnyInst__BIN</t>
  </si>
  <si>
    <t>20003_Treatment_or_Medication_Code_1140874790_betamethasone_AnyInst__BIN</t>
  </si>
  <si>
    <t>20003_Treatment_or_Medication_Code_1140874852_thyroxine_sodium_AnyInst__BIN</t>
  </si>
  <si>
    <t>20003_Treatment_or_Medication_Code_1140874896_hydrocortisone_AnyInst__BIN</t>
  </si>
  <si>
    <t>20003_Treatment_or_Medication_Code_1140874930_prednisolone_AnyInst__BIN</t>
  </si>
  <si>
    <t>20003_Treatment_or_Medication_Code_1140875408_allopurinol_AnyInst__BIN</t>
  </si>
  <si>
    <t>20003_Treatment_or_Medication_Code_1140875990_hypromellose_AnyInst__BIN</t>
  </si>
  <si>
    <t>20003_Treatment_or_Medication_Code_1140876076_flixonase_50micrograms_aqueous_nasal_spray_AnyInst__BIN</t>
  </si>
  <si>
    <t>20003_Treatment_or_Medication_Code_1140876136_beconase_50micrograms_nasal_spray_AnyInst__BIN</t>
  </si>
  <si>
    <t>20003_Treatment_or_Medication_Code_1140876592_multivitamin_mineral_preparations_AnyInst__BIN</t>
  </si>
  <si>
    <t>20003_Treatment_or_Medication_Code_1140878226_diprobase_cream_AnyInst__BIN</t>
  </si>
  <si>
    <t>20003_Treatment_or_Medication_Code_1140879406_ranitidine_AnyInst__BIN</t>
  </si>
  <si>
    <t>20003_Treatment_or_Medication_Code_1140879428_mebeverine_AnyInst__BIN</t>
  </si>
  <si>
    <t>20003_Treatment_or_Medication_Code_1140879430_domperidone_AnyInst__BIN</t>
  </si>
  <si>
    <t>20003_Treatment_or_Medication_Code_1140879464_loperamide_AnyInst__BIN</t>
  </si>
  <si>
    <t>20003_Treatment_or_Medication_Code_1140879494_metoclopramide_AnyInst__BIN</t>
  </si>
  <si>
    <t>20003_Treatment_or_Medication_Code_1140879540_fluoxetine_AnyInst__BIN</t>
  </si>
  <si>
    <t>20003_Treatment_or_Medication_Code_1140879616_amitriptyline_AnyInst__BIN</t>
  </si>
  <si>
    <t>20003_Treatment_or_Medication_Code_1140879634_trazodone_AnyInst__BIN</t>
  </si>
  <si>
    <t>20003_Treatment_or_Medication_Code_1140879760_bisoprolol_AnyInst__BIN</t>
  </si>
  <si>
    <t>20003_Treatment_or_Medication_Code_1140879774_alfuzosin_AnyInst__BIN</t>
  </si>
  <si>
    <t>20003_Treatment_or_Medication_Code_1140879778_doxazosin_AnyInst__BIN</t>
  </si>
  <si>
    <t>20003_Treatment_or_Medication_Code_1140879792_terbutaline_AnyInst__BIN</t>
  </si>
  <si>
    <t>20003_Treatment_or_Medication_Code_1140879802_amlodipine_AnyInst__BIN</t>
  </si>
  <si>
    <t>20003_Treatment_or_Medication_Code_1140879806_diltiazem_AnyInst__BIN</t>
  </si>
  <si>
    <t>20003_Treatment_or_Medication_Code_1140879818_metoprolol_AnyInst__BIN</t>
  </si>
  <si>
    <t>20003_Treatment_or_Medication_Code_1140879842_propranolol_AnyInst__BIN</t>
  </si>
  <si>
    <t>20003_Treatment_or_Medication_Code_1140879854_sotalol_AnyInst__BIN</t>
  </si>
  <si>
    <t>20003_Treatment_or_Medication_Code_1140881472_lacri_lube_eye_ointment_AnyInst__BIN</t>
  </si>
  <si>
    <t>20003_Treatment_or_Medication_Code_1140881856_salbutamol_AnyInst__BIN</t>
  </si>
  <si>
    <t>20003_Treatment_or_Medication_Code_1140882236_seroxat_20mg_tablet_AnyInst__BIN</t>
  </si>
  <si>
    <t>20003_Treatment_or_Medication_Code_1140882694_betnovate_cream_AnyInst__BIN</t>
  </si>
  <si>
    <t>20003_Treatment_or_Medication_Code_1140882782_dermovate_cream_AnyInst__BIN</t>
  </si>
  <si>
    <t>20003_Treatment_or_Medication_Code_1140882946_livial_2_5mg_tablet_AnyInst__BIN</t>
  </si>
  <si>
    <t>20003_Treatment_or_Medication_Code_1140883066_insulin_product_AnyInst__BIN</t>
  </si>
  <si>
    <t>20003_Treatment_or_Medication_Code_1140883468_clonidine_AnyInst__BIN</t>
  </si>
  <si>
    <t>20003_Treatment_or_Medication_Code_1140883504_cetirizine_AnyInst__BIN</t>
  </si>
  <si>
    <t>20003_Treatment_or_Medication_Code_1140883548_ipratropium_AnyInst__BIN</t>
  </si>
  <si>
    <t>20003_Treatment_or_Medication_Code_1140883568_oxybutynin_AnyInst__BIN</t>
  </si>
  <si>
    <t>20003_Treatment_or_Medication_Code_1140883664_pizotifen_AnyInst__BIN</t>
  </si>
  <si>
    <t>20003_Treatment_or_Medication_Code_1140883748_selenium_product_AnyInst__BIN</t>
  </si>
  <si>
    <t>20003_Treatment_or_Medication_Code_1140884308_hydroxychloroquine_AnyInst__BIN</t>
  </si>
  <si>
    <t>20003_Treatment_or_Medication_Code_1140884412_sumatriptan_AnyInst__BIN</t>
  </si>
  <si>
    <t>20003_Treatment_or_Medication_Code_1140884444_codeine_AnyInst__BIN</t>
  </si>
  <si>
    <t>20003_Treatment_or_Medication_Code_1140884464_dihydrocodeine_AnyInst__BIN</t>
  </si>
  <si>
    <t>20003_Treatment_or_Medication_Code_1140884488_diclofenac_AnyInst__BIN</t>
  </si>
  <si>
    <t>20003_Treatment_or_Medication_Code_1140884516_thyroxine_product_AnyInst__BIN</t>
  </si>
  <si>
    <t>20003_Treatment_or_Medication_Code_1140884600_metformin_AnyInst__BIN</t>
  </si>
  <si>
    <t>20003_Treatment_or_Medication_Code_1140884654_beclomethasone_AnyInst__BIN</t>
  </si>
  <si>
    <t>20003_Treatment_or_Medication_Code_1140888098_fluticasone_AnyInst__BIN</t>
  </si>
  <si>
    <t>20003_Treatment_or_Medication_Code_1140888172_mometasone_AnyInst__BIN</t>
  </si>
  <si>
    <t>20003_Treatment_or_Medication_Code_1140888266_warfarin_AnyInst__BIN</t>
  </si>
  <si>
    <t>20003_Treatment_or_Medication_Code_1140888366_thiamine_preparation_AnyInst__BIN</t>
  </si>
  <si>
    <t>20003_Treatment_or_Medication_Code_1140888386_iron_product_AnyInst__BIN</t>
  </si>
  <si>
    <t>20003_Treatment_or_Medication_Code_1140888510_verapamil_AnyInst__BIN</t>
  </si>
  <si>
    <t>20003_Treatment_or_Medication_Code_1140888538_zinc_product_AnyInst__BIN</t>
  </si>
  <si>
    <t>20003_Treatment_or_Medication_Code_1140888552_enalapril_AnyInst__BIN</t>
  </si>
  <si>
    <t>20003_Treatment_or_Medication_Code_1140888560_perindopril_AnyInst__BIN</t>
  </si>
  <si>
    <t>20003_Treatment_or_Medication_Code_1140888570_flecainide_AnyInst__BIN</t>
  </si>
  <si>
    <t>20003_Treatment_or_Medication_Code_1140888646_felodipine_AnyInst__BIN</t>
  </si>
  <si>
    <t>20003_Treatment_or_Medication_Code_1140888648_pravastatin_AnyInst__BIN</t>
  </si>
  <si>
    <t>20003_Treatment_or_Medication_Code_1140888688_betahistine_AnyInst__BIN</t>
  </si>
  <si>
    <t>20003_Treatment_or_Medication_Code_1140909674_cod_liver_oil_capsule_AnyInst__BIN</t>
  </si>
  <si>
    <t>20003_Treatment_or_Medication_Code_1140909702_sulfasalazine_AnyInst__BIN</t>
  </si>
  <si>
    <t>20003_Treatment_or_Medication_Code_1140909708_furosemide_AnyInst__BIN</t>
  </si>
  <si>
    <t>20003_Treatment_or_Medication_Code_1140909726_vitamin_c_product_AnyInst__BIN</t>
  </si>
  <si>
    <t>20003_Treatment_or_Medication_Code_1140909786_beclometasone_AnyInst__BIN</t>
  </si>
  <si>
    <t>20003_Treatment_or_Medication_Code_1140909806_dosulepin_AnyInst__BIN</t>
  </si>
  <si>
    <t>20003_Treatment_or_Medication_Code_1140909874_vitamin_b6_preparation_AnyInst__BIN</t>
  </si>
  <si>
    <t>20003_Treatment_or_Medication_Code_1140910766_nicorandil_AnyInst__BIN</t>
  </si>
  <si>
    <t>20003_Treatment_or_Medication_Code_1140911658_imigran_50mg_tablet_AnyInst__BIN</t>
  </si>
  <si>
    <t>20003_Treatment_or_Medication_Code_1140911680_starflower_oil_AnyInst__BIN</t>
  </si>
  <si>
    <t>20003_Treatment_or_Medication_Code_1140911682_selenium_ace_tablet_AnyInst__BIN</t>
  </si>
  <si>
    <t>20003_Treatment_or_Medication_Code_1140911730_flax_oil_tablet_AnyInst__BIN</t>
  </si>
  <si>
    <t>20003_Treatment_or_Medication_Code_1140911732_garlic_product_AnyInst__BIN</t>
  </si>
  <si>
    <t>20003_Treatment_or_Medication_Code_1140911734_ginkgo_forte_tablet_AnyInst__BIN</t>
  </si>
  <si>
    <t>20003_Treatment_or_Medication_Code_1140911736_ginseng_product_AnyInst__BIN</t>
  </si>
  <si>
    <t>20003_Treatment_or_Medication_Code_1140916282_venlafaxine_AnyInst__BIN</t>
  </si>
  <si>
    <t>20003_Treatment_or_Medication_Code_1140916356_losartan_AnyInst__BIN</t>
  </si>
  <si>
    <t>20003_Treatment_or_Medication_Code_1140916682_evening_primrose_oil_AnyInst__BIN</t>
  </si>
  <si>
    <t>20003_Treatment_or_Medication_Code_1140916790_evorel_25_patch_AnyInst__BIN</t>
  </si>
  <si>
    <t>20003_Treatment_or_Medication_Code_1140921600_citalopram_AnyInst__BIN</t>
  </si>
  <si>
    <t>20003_Treatment_or_Medication_Code_1140921822_mirena_20mcg_24hrs_intrauterine_system_AnyInst__BIN</t>
  </si>
  <si>
    <t>20003_Treatment_or_Medication_Code_1140921828_dicloflex_25mg_e_c_tablet_AnyInst__BIN</t>
  </si>
  <si>
    <t>20003_Treatment_or_Medication_Code_1140922174_alendronate_sodium_AnyInst__BIN</t>
  </si>
  <si>
    <t>20003_Treatment_or_Medication_Code_1140922562_femoston_1_10_tablet_AnyInst__BIN</t>
  </si>
  <si>
    <t>20003_Treatment_or_Medication_Code_1140922804_premique_0_625mg_5mg_tablet_AnyInst__BIN</t>
  </si>
  <si>
    <t>20003_Treatment_or_Medication_Code_1140923022_arimidex_1mg_tablet_AnyInst__BIN</t>
  </si>
  <si>
    <t>20003_Treatment_or_Medication_Code_1140923336_co_tenidone_AnyInst__BIN</t>
  </si>
  <si>
    <t>20003_Treatment_or_Medication_Code_1140923346_co_codamol_AnyInst__BIN</t>
  </si>
  <si>
    <t>20003_Treatment_or_Medication_Code_1140923350_co_dydramol_AnyInst__BIN</t>
  </si>
  <si>
    <t>20003_Treatment_or_Medication_Code_1140923670_gtn_glyceryl_trinitrate_AnyInst__BIN</t>
  </si>
  <si>
    <t>20003_Treatment_or_Medication_Code_1140923852_elleste_solo_1mg_tablet_AnyInst__BIN</t>
  </si>
  <si>
    <t>20003_Treatment_or_Medication_Code_1140925800_movicol_oral_powder_AnyInst__BIN</t>
  </si>
  <si>
    <t>20003_Treatment_or_Medication_Code_1140926592_estraderm_mx_25_patch_AnyInst__BIN</t>
  </si>
  <si>
    <t>20003_Treatment_or_Medication_Code_1140926606_salbutamol_100micrograms_spacehaler_AnyInst__BIN</t>
  </si>
  <si>
    <t>20003_Treatment_or_Medication_Code_1140926732_meloxicam_AnyInst__BIN</t>
  </si>
  <si>
    <t>20003_Treatment_or_Medication_Code_1140926934_tamsulosin_AnyInst__BIN</t>
  </si>
  <si>
    <t>20003_Treatment_or_Medication_Code_1140927328_terbinafine_AnyInst__BIN</t>
  </si>
  <si>
    <t>20003_Treatment_or_Medication_Code_1140928916_olanzapine_AnyInst__BIN</t>
  </si>
  <si>
    <t>20003_Treatment_or_Medication_Code_1140929012_pantoprazole_AnyInst__BIN</t>
  </si>
  <si>
    <t>20003_Treatment_or_Medication_Code_1141145660_valsartan_AnyInst__BIN</t>
  </si>
  <si>
    <t>20003_Treatment_or_Medication_Code_1141145812_minerals_magnesium_AnyInst__BIN</t>
  </si>
  <si>
    <t>20003_Treatment_or_Medication_Code_1141146138_lipitor_10mg_tablet_AnyInst__BIN</t>
  </si>
  <si>
    <t>20003_Treatment_or_Medication_Code_1141146188_latanoprost_AnyInst__BIN</t>
  </si>
  <si>
    <t>20003_Treatment_or_Medication_Code_1141146198_xalatan_0_005_eye_drops_AnyInst__BIN</t>
  </si>
  <si>
    <t>20003_Treatment_or_Medication_Code_1141146234_atorvastatin_AnyInst__BIN</t>
  </si>
  <si>
    <t>20003_Treatment_or_Medication_Code_1141146428_fexofenadine_AnyInst__BIN</t>
  </si>
  <si>
    <t>20003_Treatment_or_Medication_Code_1141146606_calcium_carbonate_cholecalciferol_1_25g_200iu_tablet_AnyInst__BIN</t>
  </si>
  <si>
    <t>20003_Treatment_or_Medication_Code_1141150944_nasonex_0_05_aqueous_nasal_spray_AnyInst__BIN</t>
  </si>
  <si>
    <t>20003_Treatment_or_Medication_Code_1141151718_evorel_conti_patch_AnyInst__BIN</t>
  </si>
  <si>
    <t>20003_Treatment_or_Medication_Code_1141152732_mirtazapine_AnyInst__BIN</t>
  </si>
  <si>
    <t>20003_Treatment_or_Medication_Code_1141152998_irbesartan_AnyInst__BIN</t>
  </si>
  <si>
    <t>20003_Treatment_or_Medication_Code_1141153026_lercanidipine_AnyInst__BIN</t>
  </si>
  <si>
    <t>20003_Treatment_or_Medication_Code_1141156644_elleste_duet_conti_tablet_AnyInst__BIN</t>
  </si>
  <si>
    <t>20003_Treatment_or_Medication_Code_1141156836_candesartan_cilexetil_AnyInst__BIN</t>
  </si>
  <si>
    <t>20003_Treatment_or_Medication_Code_1141157126_montelukast_product_AnyInst__BIN</t>
  </si>
  <si>
    <t>20003_Treatment_or_Medication_Code_1141157486_salbutamol_product_AnyInst__BIN</t>
  </si>
  <si>
    <t>20003_Treatment_or_Medication_Code_1141162764_tolterodine_l_tartrate_AnyInst__BIN</t>
  </si>
  <si>
    <t>20003_Treatment_or_Medication_Code_1141162824_detrusitol_1mg_tablet_AnyInst__BIN</t>
  </si>
  <si>
    <t>20003_Treatment_or_Medication_Code_1141164086_salmeterol_fluticasone_propionate_AnyInst__BIN</t>
  </si>
  <si>
    <t>20003_Treatment_or_Medication_Code_1141164828_adcal_d3_1_5g_10micrograms_chewable_tablet_AnyInst__BIN</t>
  </si>
  <si>
    <t>20003_Treatment_or_Medication_Code_1141166006_telmisartan_AnyInst__BIN</t>
  </si>
  <si>
    <t>20003_Treatment_or_Medication_Code_1141167334_colofac_100_tablet_AnyInst__BIN</t>
  </si>
  <si>
    <t>20003_Treatment_or_Medication_Code_1141167594_qvar_50_inhaler_AnyInst__BIN</t>
  </si>
  <si>
    <t>20003_Treatment_or_Medication_Code_1141168318_clopidogrel_AnyInst__BIN</t>
  </si>
  <si>
    <t>20003_Treatment_or_Medication_Code_1141168326_kliovance_1mg_0_5mg_tablet_AnyInst__BIN</t>
  </si>
  <si>
    <t>20003_Treatment_or_Medication_Code_1141168554_migraleve_tablet_AnyInst__BIN</t>
  </si>
  <si>
    <t>20003_Treatment_or_Medication_Code_1141168584_rabeprazole_sodium_AnyInst__BIN</t>
  </si>
  <si>
    <t>20003_Treatment_or_Medication_Code_1141168680_orlistat_AnyInst__BIN</t>
  </si>
  <si>
    <t>20003_Treatment_or_Medication_Code_1141168936_sildenafil_AnyInst__BIN</t>
  </si>
  <si>
    <t>20003_Treatment_or_Medication_Code_1141171646_pioglitazone_AnyInst__BIN</t>
  </si>
  <si>
    <t>20003_Treatment_or_Medication_Code_1141171948_adcal_600mg_chewable_tablet_AnyInst__BIN</t>
  </si>
  <si>
    <t>20003_Treatment_or_Medication_Code_1141172924_desloratadine_AnyInst__BIN</t>
  </si>
  <si>
    <t>20003_Treatment_or_Medication_Code_1141174520_symbicort_100_6_turbohaler_AnyInst__BIN</t>
  </si>
  <si>
    <t>20003_Treatment_or_Medication_Code_1141175684_risedronate_sodium_AnyInst__BIN</t>
  </si>
  <si>
    <t>20003_Treatment_or_Medication_Code_1141176570_fosamax_5mg_tablet_AnyInst__BIN</t>
  </si>
  <si>
    <t>20003_Treatment_or_Medication_Code_1141176832_seretide_50_evohaler_AnyInst__BIN</t>
  </si>
  <si>
    <t>20003_Treatment_or_Medication_Code_1141177526_esomeprazole_AnyInst__BIN</t>
  </si>
  <si>
    <t>20003_Treatment_or_Medication_Code_1141177532_nexium_20mg_tablet_AnyInst__BIN</t>
  </si>
  <si>
    <t>20003_Treatment_or_Medication_Code_1141177600_rosiglitazone_AnyInst__BIN</t>
  </si>
  <si>
    <t>20003_Treatment_or_Medication_Code_1141179992_dovobet_ointment_AnyInst__BIN</t>
  </si>
  <si>
    <t>20003_Treatment_or_Medication_Code_1141180036_fybogel_oranges_f_granules_AnyInst__BIN</t>
  </si>
  <si>
    <t>20003_Treatment_or_Medication_Code_1141180212_escitalopram_AnyInst__BIN</t>
  </si>
  <si>
    <t>20003_Treatment_or_Medication_Code_1141181700_estradiol_product_AnyInst__BIN</t>
  </si>
  <si>
    <t>20003_Treatment_or_Medication_Code_1141181868_omacor_1g_capsule_AnyInst__BIN</t>
  </si>
  <si>
    <t>20003_Treatment_or_Medication_Code_1141182628_tiotropium_AnyInst__BIN</t>
  </si>
  <si>
    <t>20003_Treatment_or_Medication_Code_1141182632_spiriva_18micrograms_inhalation_capsule_AnyInst__BIN</t>
  </si>
  <si>
    <t>20003_Treatment_or_Medication_Code_1141182800_cerazette_75micrograms_tablet_AnyInst__BIN</t>
  </si>
  <si>
    <t>20003_Treatment_or_Medication_Code_1141187810_tadalafil_AnyInst__BIN</t>
  </si>
  <si>
    <t>20003_Treatment_or_Medication_Code_1141188146_simvador_10mg_tablet_AnyInst__BIN</t>
  </si>
  <si>
    <t>20003_Treatment_or_Medication_Code_1141188442_glucosamine_product_AnyInst__BIN</t>
  </si>
  <si>
    <t>20003_Treatment_or_Medication_Code_1141191044_levothyroxine_sodium_AnyInst__BIN</t>
  </si>
  <si>
    <t>20003_Treatment_or_Medication_Code_1141192410_rosuvastatin_AnyInst__BIN</t>
  </si>
  <si>
    <t>20003_Treatment_or_Medication_Code_1141192736_ezetimibe_AnyInst__BIN</t>
  </si>
  <si>
    <t>20003_Treatment_or_Medication_Code_1141192740_ezetrol_10mg_tablet_AnyInst__BIN</t>
  </si>
  <si>
    <t>20003_Treatment_or_Medication_Code_1141192916_rino_clenil_50micrograms_nasal_spray_AnyInst__BIN</t>
  </si>
  <si>
    <t>20003_Treatment_or_Medication_Code_1141193282_olmesartan_AnyInst__BIN</t>
  </si>
  <si>
    <t>20003_Treatment_or_Medication_Code_1141194794_bendroflumethiazide_AnyInst__BIN</t>
  </si>
  <si>
    <t>20003_Treatment_or_Medication_Code_1141200004_pregabalin_AnyInst__BIN</t>
  </si>
  <si>
    <t>20003_Treatment_or_Medication_Code_1141200322_solifenacin_AnyInst__BIN</t>
  </si>
  <si>
    <t>20003_Treatment_or_Medication_Code_1187_chondroitin_product_AnyInst__BIN</t>
  </si>
  <si>
    <t>20003_Treatment_or_Medication_Code_1189_co_enzyme_q10_ubiquinone_bio_quinone_coenzyme_q10_AnyInst__BIN</t>
  </si>
  <si>
    <t>20003_Treatment_or_Medication_Code_1193_omega_3_fish_oil_supplement_AnyInst__BIN</t>
  </si>
  <si>
    <t>20003_Treatment_or_Medication_Code_1195_vitamin_c_product_AnyInst__BIN</t>
  </si>
  <si>
    <t>20003_Treatment_or_Medication_Code_1197_evening_primrose_oil_product_AnyInst__BIN</t>
  </si>
  <si>
    <t>20003_Treatment_or_Medication_Code_1199_food_supplement_plant_herbal_extract_AnyInst__BIN</t>
  </si>
  <si>
    <t>20003_Treatment_or_Medication_Code_1201_st_johns_wort_hypericum_ctsu_AnyInst__BIN</t>
  </si>
  <si>
    <t>20003_Treatment_or_Medication_Code_2038459814_digoxin_AnyInst__BIN</t>
  </si>
  <si>
    <t>20003_Treatment_or_Medication_Code_2038460150_paracetamol_AnyInst__BIN</t>
  </si>
  <si>
    <t>20009_Interpolated_Age_of_participant_when_non_cancer_illness_first_diagnosed_inst_mean__RINT</t>
  </si>
  <si>
    <t>2000_Worry_too_long_after_embarrassment_1_Yes_AnyInst__BIN</t>
  </si>
  <si>
    <t>20011_Interpolated_Age_of_participant_when_operation_took_place_inst_mean__RINT</t>
  </si>
  <si>
    <t>20015_Sitting_height_inst_mean__RINT</t>
  </si>
  <si>
    <t>20018_Prospective_memory_result_0_Instruction_not_recalled_either_skipped_or_incorrect_AnyInst__BIN</t>
  </si>
  <si>
    <t>20018_Prospective_memory_result_1_Correct_recall_on_first_attempt_AnyInst__BIN</t>
  </si>
  <si>
    <t>20018_Prospective_memory_result_2_Correct_recall_on_second_attempt_AnyInst__BIN</t>
  </si>
  <si>
    <t>20019_Speech_reception_threshold_SRT_estimate_left_inst_mean__RINT</t>
  </si>
  <si>
    <t>20021_Speech_reception_threshold_SRT_estimate_right_inst_mean__RINT</t>
  </si>
  <si>
    <t>20022_Birth_weight_inst_mean__RINT</t>
  </si>
  <si>
    <t>20023_Mean_time_to_correctly_identify_matches_inst_mean__RINT</t>
  </si>
  <si>
    <t>20107_Illnesses_of_father_10_Alzheimers_disease_dementia_AnyInst__BIN</t>
  </si>
  <si>
    <t>20107_Illnesses_of_father_11_Parkinsons_disease_AnyInst__BIN</t>
  </si>
  <si>
    <t>20107_Illnesses_of_father_12_Severe_depression_AnyInst__BIN</t>
  </si>
  <si>
    <t>20107_Illnesses_of_father_13_Prostate_cancer_AnyInst__BIN</t>
  </si>
  <si>
    <t>20107_Illnesses_of_father_1_Heart_disease_AnyInst__BIN</t>
  </si>
  <si>
    <t>20107_Illnesses_of_father_2_Stroke_AnyInst__BIN</t>
  </si>
  <si>
    <t>20107_Illnesses_of_father_3_Lung_cancer_AnyInst__BIN</t>
  </si>
  <si>
    <t>20107_Illnesses_of_father_4_Bowel_cancer_AnyInst__BIN</t>
  </si>
  <si>
    <t>20107_Illnesses_of_father_6_Chronic_bronchitis_emphysema_AnyInst__BIN</t>
  </si>
  <si>
    <t>20107_Illnesses_of_father_8_High_blood_pressure_AnyInst__BIN</t>
  </si>
  <si>
    <t>20107_Illnesses_of_father_9_Diabetes_AnyInst__BIN</t>
  </si>
  <si>
    <t>20107_Illnesses_of_father_neg_11_Do_not_know_group_1_AnyInst__BIN</t>
  </si>
  <si>
    <t>20107_Illnesses_of_father_neg_17_None_of_the_above_group_1_AnyInst__BIN</t>
  </si>
  <si>
    <t>20107_Illnesses_of_father_neg_21_Do_not_know_group_2_AnyInst__BIN</t>
  </si>
  <si>
    <t>20107_Illnesses_of_father_neg_27_None_of_the_above_group_2_AnyInst__BIN</t>
  </si>
  <si>
    <t>2010_Suffer_from_nerves_1_Yes_AnyInst__BIN</t>
  </si>
  <si>
    <t>20110_Illnesses_of_mother_10_Alzheimers_disease_dementia_AnyInst__BIN</t>
  </si>
  <si>
    <t>20110_Illnesses_of_mother_11_Parkinsons_disease_AnyInst__BIN</t>
  </si>
  <si>
    <t>20110_Illnesses_of_mother_12_Severe_depression_AnyInst__BIN</t>
  </si>
  <si>
    <t>20110_Illnesses_of_mother_1_Heart_disease_AnyInst__BIN</t>
  </si>
  <si>
    <t>20110_Illnesses_of_mother_2_Stroke_AnyInst__BIN</t>
  </si>
  <si>
    <t>20110_Illnesses_of_mother_3_Lung_cancer_AnyInst__BIN</t>
  </si>
  <si>
    <t>20110_Illnesses_of_mother_4_Bowel_cancer_AnyInst__BIN</t>
  </si>
  <si>
    <t>20110_Illnesses_of_mother_5_Breast_cancer_AnyInst__BIN</t>
  </si>
  <si>
    <t>20110_Illnesses_of_mother_6_Chronic_bronchitis_emphysema_AnyInst__BIN</t>
  </si>
  <si>
    <t>20110_Illnesses_of_mother_8_High_blood_pressure_AnyInst__BIN</t>
  </si>
  <si>
    <t>20110_Illnesses_of_mother_9_Diabetes_AnyInst__BIN</t>
  </si>
  <si>
    <t>20110_Illnesses_of_mother_neg_11_Do_not_know_group_1_AnyInst__BIN</t>
  </si>
  <si>
    <t>20110_Illnesses_of_mother_neg_17_None_of_the_above_group_1_AnyInst__BIN</t>
  </si>
  <si>
    <t>20110_Illnesses_of_mother_neg_21_Do_not_know_group_2_AnyInst__BIN</t>
  </si>
  <si>
    <t>20110_Illnesses_of_mother_neg_27_None_of_the_above_group_2_AnyInst__BIN</t>
  </si>
  <si>
    <t>20111_Illnesses_of_siblings_10_Alzheimers_disease_dementia_AnyInst__BIN</t>
  </si>
  <si>
    <t>20111_Illnesses_of_siblings_11_Parkinsons_disease_AnyInst__BIN</t>
  </si>
  <si>
    <t>20111_Illnesses_of_siblings_12_Severe_depression_AnyInst__BIN</t>
  </si>
  <si>
    <t>20111_Illnesses_of_siblings_13_Prostate_cancer_AnyInst__BIN</t>
  </si>
  <si>
    <t>20111_Illnesses_of_siblings_1_Heart_disease_AnyInst__BIN</t>
  </si>
  <si>
    <t>20111_Illnesses_of_siblings_2_Stroke_AnyInst__BIN</t>
  </si>
  <si>
    <t>20111_Illnesses_of_siblings_3_Lung_cancer_AnyInst__BIN</t>
  </si>
  <si>
    <t>20111_Illnesses_of_siblings_4_Bowel_cancer_AnyInst__BIN</t>
  </si>
  <si>
    <t>20111_Illnesses_of_siblings_5_Breast_cancer_AnyInst__BIN</t>
  </si>
  <si>
    <t>20111_Illnesses_of_siblings_6_Chronic_bronchitis_emphysema_AnyInst__BIN</t>
  </si>
  <si>
    <t>20111_Illnesses_of_siblings_8_High_blood_pressure_AnyInst__BIN</t>
  </si>
  <si>
    <t>20111_Illnesses_of_siblings_9_Diabetes_AnyInst__BIN</t>
  </si>
  <si>
    <t>20111_Illnesses_of_siblings_neg_11_Do_not_know_group_1_AnyInst__BIN</t>
  </si>
  <si>
    <t>20111_Illnesses_of_siblings_neg_17_None_of_the_above_group_1_AnyInst__BIN</t>
  </si>
  <si>
    <t>20111_Illnesses_of_siblings_neg_21_Do_not_know_group_2_AnyInst__BIN</t>
  </si>
  <si>
    <t>20111_Illnesses_of_siblings_neg_27_None_of_the_above_group_2_AnyInst__BIN</t>
  </si>
  <si>
    <t>20116_Smoking_status_0_Never_AnyInst__BIN</t>
  </si>
  <si>
    <t>20116_Smoking_status_1_Previous_AnyInst__BIN</t>
  </si>
  <si>
    <t>20116_Smoking_status_2_Current_AnyInst__BIN</t>
  </si>
  <si>
    <t>20117_Alcohol_drinker_status_0_Never_AnyInst__BIN</t>
  </si>
  <si>
    <t>20117_Alcohol_drinker_status_1_Previous_AnyInst__BIN</t>
  </si>
  <si>
    <t>20117_Alcohol_drinker_status_2_Current_AnyInst__BIN</t>
  </si>
  <si>
    <t>20126_Bipolar_and_major_depression_status_0_No_Bipolar_or_Depression_AnyInst__BIN</t>
  </si>
  <si>
    <t>20126_Bipolar_and_major_depression_status_1_Bipolar_I_Disorder_AnyInst__BIN</t>
  </si>
  <si>
    <t>20126_Bipolar_and_major_depression_status_2_Bipolar_II_Disorder_AnyInst__BIN</t>
  </si>
  <si>
    <t>20126_Bipolar_and_major_depression_status_3_Probable_Recurrent_major_depression_severe_AnyInst__BIN</t>
  </si>
  <si>
    <t>20126_Bipolar_and_major_depression_status_4_Probable_Recurrent_major_depression_moderate_AnyInst__BIN</t>
  </si>
  <si>
    <t>20126_Bipolar_and_major_depression_status_5_Single_Probable_major_depression_episode_AnyInst__BIN</t>
  </si>
  <si>
    <t>20133_Time_to_complete_round_inst_mean__RINT</t>
  </si>
  <si>
    <t>20149_Interval_between_previous_point_and_current_one_in_numeric_path_trail_1_inst_mean__RINT</t>
  </si>
  <si>
    <t>20150_Forced_expiratory_volume_in_1_second_FEV1_Best_measure_inst_mean__RINT</t>
  </si>
  <si>
    <t>20151_Forced_vital_capacity_FVC_Best_measure_inst_mean__RINT</t>
  </si>
  <si>
    <t>20152_Reproduciblity_of_spirometry_measurement_using_ERS_ATS_criteria_1_Yes_AnyInst__BIN</t>
  </si>
  <si>
    <t>20153_Forced_expiratory_volume_in_1_second_FEV1_predicted_inst_mean__RINT</t>
  </si>
  <si>
    <t>20154_Forced_expiratory_volume_in_1_second_FEV1_predicted_percentage_inst_mean__RINT</t>
  </si>
  <si>
    <t>20155_Interval_between_previous_point_and_current_one_in_alphanumeric_path_trail_2_inst_mean__RINT</t>
  </si>
  <si>
    <t>20156_Duration_to_complete_numeric_path_trail_1_inst_mean__RINT</t>
  </si>
  <si>
    <t>20157_Duration_to_complete_alphanumeric_path_trail_2_inst_mean__RINT</t>
  </si>
  <si>
    <t>20160_Ever_smoked_1_Yes_AnyInst__BIN</t>
  </si>
  <si>
    <t>20161_Pack_years_of_smoking_inst_mean__RINT</t>
  </si>
  <si>
    <t>20162_Pack_years_adult_smoking_as_proportion_of_life_span_exposed_to_smoking_inst_mean__RINT</t>
  </si>
  <si>
    <t>20165_FI1_numeric_addition_test_2_14_AnyInst__BIN</t>
  </si>
  <si>
    <t>20165_FI1_numeric_addition_test_3_15_AnyInst__BIN</t>
  </si>
  <si>
    <t>20165_FI1_numeric_addition_test_4_16_AnyInst__BIN</t>
  </si>
  <si>
    <t>20167_FI2_identify_largest_number_3_987_AnyInst__BIN</t>
  </si>
  <si>
    <t>20167_FI2_identify_largest_number_4_714_AnyInst__BIN</t>
  </si>
  <si>
    <t>20169_FI3_word_interpolation_1_grow_AnyInst__BIN</t>
  </si>
  <si>
    <t>20169_FI3_word_interpolation_2_develop_AnyInst__BIN</t>
  </si>
  <si>
    <t>20169_FI3_word_interpolation_4_adult_AnyInst__BIN</t>
  </si>
  <si>
    <t>20171_FI4_positional_arithmetic_1_5_AnyInst__BIN</t>
  </si>
  <si>
    <t>20171_FI4_positional_arithmetic_2_6_AnyInst__BIN</t>
  </si>
  <si>
    <t>20171_FI4_positional_arithmetic_3_7_AnyInst__BIN</t>
  </si>
  <si>
    <t>20171_FI4_positional_arithmetic_4_8_AnyInst__BIN</t>
  </si>
  <si>
    <t>20171_FI4_positional_arithmetic_5_9_AnyInst__BIN</t>
  </si>
  <si>
    <t>20173_FI5_family_relationship_calculation_1_aunt_AnyInst__BIN</t>
  </si>
  <si>
    <t>20173_FI5_family_relationship_calculation_2_sister_AnyInst__BIN</t>
  </si>
  <si>
    <t>20173_FI5_family_relationship_calculation_3_niece_AnyInst__BIN</t>
  </si>
  <si>
    <t>20173_FI5_family_relationship_calculation_4_cousin_AnyInst__BIN</t>
  </si>
  <si>
    <t>20173_FI5_family_relationship_calculation_5_no_relation_AnyInst__BIN</t>
  </si>
  <si>
    <t>20175_FI6_conditional_arithmetic_1_68_AnyInst__BIN</t>
  </si>
  <si>
    <t>20175_FI6_conditional_arithmetic_2_69_AnyInst__BIN</t>
  </si>
  <si>
    <t>20175_FI6_conditional_arithmetic_3_70_AnyInst__BIN</t>
  </si>
  <si>
    <t>20175_FI6_conditional_arithmetic_4_71_AnyInst__BIN</t>
  </si>
  <si>
    <t>20175_FI6_conditional_arithmetic_5_72_AnyInst__BIN</t>
  </si>
  <si>
    <t>20177_FI7_synonym_1_pause_AnyInst__BIN</t>
  </si>
  <si>
    <t>20177_FI7_synonym_2_close_AnyInst__BIN</t>
  </si>
  <si>
    <t>20177_FI7_synonym_3_cease_AnyInst__BIN</t>
  </si>
  <si>
    <t>20179_FI8_chained_arithmetic_1_25_AnyInst__BIN</t>
  </si>
  <si>
    <t>20179_FI8_chained_arithmetic_2_26_AnyInst__BIN</t>
  </si>
  <si>
    <t>20179_FI8_chained_arithmetic_3_27_AnyInst__BIN</t>
  </si>
  <si>
    <t>20179_FI8_chained_arithmetic_4_28_AnyInst__BIN</t>
  </si>
  <si>
    <t>20179_FI8_chained_arithmetic_5_29_AnyInst__BIN</t>
  </si>
  <si>
    <t>20181_FI9_concept_interpolation_1_long_AnyInst__BIN</t>
  </si>
  <si>
    <t>20181_FI9_concept_interpolation_4_metres_AnyInst__BIN</t>
  </si>
  <si>
    <t>20181_FI9_concept_interpolation_5_tall_AnyInst__BIN</t>
  </si>
  <si>
    <t>20183_FI10_arithmetic_sequence_recognition_1_96_AnyInst__BIN</t>
  </si>
  <si>
    <t>20183_FI10_arithmetic_sequence_recognition_2_95_AnyInst__BIN</t>
  </si>
  <si>
    <t>20183_FI10_arithmetic_sequence_recognition_3_94_AnyInst__BIN</t>
  </si>
  <si>
    <t>20183_FI10_arithmetic_sequence_recognition_4_93_AnyInst__BIN</t>
  </si>
  <si>
    <t>20183_FI10_arithmetic_sequence_recognition_5_92_AnyInst__BIN</t>
  </si>
  <si>
    <t>20185_FI11_antonym_2_anxious_AnyInst__BIN</t>
  </si>
  <si>
    <t>20185_FI11_antonym_5_tense_AnyInst__BIN</t>
  </si>
  <si>
    <t>20187_FI12_square_sequence_recognition_1_50_AnyInst__BIN</t>
  </si>
  <si>
    <t>20187_FI12_square_sequence_recognition_2_49_AnyInst__BIN</t>
  </si>
  <si>
    <t>20187_FI12_square_sequence_recognition_3_47_AnyInst__BIN</t>
  </si>
  <si>
    <t>20187_FI12_square_sequence_recognition_5_45_AnyInst__BIN</t>
  </si>
  <si>
    <t>2020_Loneliness_isolation_1_Yes_AnyInst__BIN</t>
  </si>
  <si>
    <t>20229_Values_entered_inst_mean__RINT</t>
  </si>
  <si>
    <t>20230_Duration_to_entering_value_inst_mean__RINT</t>
  </si>
  <si>
    <t>20242_Fluid_intelligence_completion_status_0_Completed_AnyInst__BIN</t>
  </si>
  <si>
    <t>20242_Fluid_intelligence_completion_status_1_Abandoned_AnyInst__BIN</t>
  </si>
  <si>
    <t>20242_Fluid_intelligence_completion_status_2_Completed_with_pause_AnyInst__BIN</t>
  </si>
  <si>
    <t>20244_Pairs_matching_completion_status_0_Completed_AnyInst__BIN</t>
  </si>
  <si>
    <t>20244_Pairs_matching_completion_status_1_Abandoned_AnyInst__BIN</t>
  </si>
  <si>
    <t>20244_Pairs_matching_completion_status_2_Completed_with_pause_AnyInst__BIN</t>
  </si>
  <si>
    <t>20245_Symbol_digit_completion_status_0_Completed_AnyInst__BIN</t>
  </si>
  <si>
    <t>20245_Symbol_digit_completion_status_1_Abandoned_AnyInst__BIN</t>
  </si>
  <si>
    <t>20245_Symbol_digit_completion_status_2_Completed_with_pause_AnyInst__BIN</t>
  </si>
  <si>
    <t>20246_Trail_making_completion_status_0_Completed_AnyInst__BIN</t>
  </si>
  <si>
    <t>20246_Trail_making_completion_status_1_Abandoned_AnyInst__BIN</t>
  </si>
  <si>
    <t>20246_Trail_making_completion_status_2_Completed_with_pause_AnyInst__BIN</t>
  </si>
  <si>
    <t>20246_Trail_making_completion_status_3_Timed_out_due_to_inactivity_AnyInst__BIN</t>
  </si>
  <si>
    <t>20256_Forced_expiratory_volume_in_1_second_FEV1_Z_score_inst_mean__RINT</t>
  </si>
  <si>
    <t>20257_Forced_vital_capacity_FVC_Z_score_inst_mean__RINT</t>
  </si>
  <si>
    <t>20258_FEV1_FVC_ratio_Z_score_inst_mean__RINT</t>
  </si>
  <si>
    <t>20261_avMSE_inst_mean__RINT</t>
  </si>
  <si>
    <t>20262_Myopia_diagnosis_0_non_myopic_AnyInst__BIN</t>
  </si>
  <si>
    <t>20262_Myopia_diagnosis_1_moderate_low_myopia_AnyInst__BIN</t>
  </si>
  <si>
    <t>20262_Myopia_diagnosis_2_highly_myopic_AnyInst__BIN</t>
  </si>
  <si>
    <t>2030_Guilty_feelings_1_Yes_AnyInst__BIN</t>
  </si>
  <si>
    <t>20401_Ever_addicted_to_any_substance_or_behaviour_1_Yes_AnyInst__BIN</t>
  </si>
  <si>
    <t>20403_Amount_of_alcohol_drunk_on_a_typical_drinking_day_1_1_or_2_AnyInst__BIN</t>
  </si>
  <si>
    <t>20403_Amount_of_alcohol_drunk_on_a_typical_drinking_day_2_3_or_4_AnyInst__BIN</t>
  </si>
  <si>
    <t>20403_Amount_of_alcohol_drunk_on_a_typical_drinking_day_3_5_or_6_AnyInst__BIN</t>
  </si>
  <si>
    <t>20403_Amount_of_alcohol_drunk_on_a_typical_drinking_day_4_7_8_or_9_AnyInst__BIN</t>
  </si>
  <si>
    <t>20403_Amount_of_alcohol_drunk_on_a_typical_drinking_day_5_10_or_more_AnyInst__BIN</t>
  </si>
  <si>
    <t>20404_Ever_physically_dependent_on_alcohol_1_Yes_AnyInst__BIN</t>
  </si>
  <si>
    <t>20405_Ever_had_known_person_concerned_about_or_recommend_reduction_of_alcohol_consumption_1_Yes_but_not_in_the_last_year_AnyInst__BIN</t>
  </si>
  <si>
    <t>20405_Ever_had_known_person_concerned_about_or_recommend_reduction_of_alcohol_consumption_2_Yes_during_the_last_year_AnyInst__BIN</t>
  </si>
  <si>
    <t>20406_Ever_addicted_to_alcohol_1_Yes_AnyInst__BIN</t>
  </si>
  <si>
    <t>20407_Frequency_of_failure_to_fulfil_normal_expectations_due_to_drinking_alcohol_in_last_year_1_Never_AnyInst__BIN</t>
  </si>
  <si>
    <t>20407_Frequency_of_failure_to_fulfil_normal_expectations_due_to_drinking_alcohol_in_last_year_2_Less_than_monthly_AnyInst__BIN</t>
  </si>
  <si>
    <t>20407_Frequency_of_failure_to_fulfil_normal_expectations_due_to_drinking_alcohol_in_last_year_3_Monthly_AnyInst__BIN</t>
  </si>
  <si>
    <t>20408_Frequency_of_memory_loss_due_to_drinking_alcohol_in_last_year_1_Never_AnyInst__BIN</t>
  </si>
  <si>
    <t>20408_Frequency_of_memory_loss_due_to_drinking_alcohol_in_last_year_2_Less_than_monthly_AnyInst__BIN</t>
  </si>
  <si>
    <t>20408_Frequency_of_memory_loss_due_to_drinking_alcohol_in_last_year_3_Monthly_AnyInst__BIN</t>
  </si>
  <si>
    <t>20408_Frequency_of_memory_loss_due_to_drinking_alcohol_in_last_year_4_Weekly_AnyInst__BIN</t>
  </si>
  <si>
    <t>20409_Frequency_of_feeling_guilt_or_remorse_after_drinking_alcohol_in_last_year_1_Never_AnyInst__BIN</t>
  </si>
  <si>
    <t>20409_Frequency_of_feeling_guilt_or_remorse_after_drinking_alcohol_in_last_year_2_Less_than_monthly_AnyInst__BIN</t>
  </si>
  <si>
    <t>20409_Frequency_of_feeling_guilt_or_remorse_after_drinking_alcohol_in_last_year_3_Monthly_AnyInst__BIN</t>
  </si>
  <si>
    <t>20409_Frequency_of_feeling_guilt_or_remorse_after_drinking_alcohol_in_last_year_4_Weekly_AnyInst__BIN</t>
  </si>
  <si>
    <t>20409_Frequency_of_feeling_guilt_or_remorse_after_drinking_alcohol_in_last_year_5_Daily_or_almost_daily_AnyInst__BIN</t>
  </si>
  <si>
    <t>2040_Risk_taking_1_Yes_AnyInst__BIN</t>
  </si>
  <si>
    <t>20411_Ever_been_injured_or_injured_someone_else_through_drinking_alcohol_1_Yes_but_not_in_the_last_year_AnyInst__BIN</t>
  </si>
  <si>
    <t>20411_Ever_been_injured_or_injured_someone_else_through_drinking_alcohol_2_Yes_during_the_last_year_AnyInst__BIN</t>
  </si>
  <si>
    <t>20413_Frequency_of_inability_to_cease_drinking_in_last_year_1_Never_AnyInst__BIN</t>
  </si>
  <si>
    <t>20413_Frequency_of_inability_to_cease_drinking_in_last_year_2_Less_than_monthly_AnyInst__BIN</t>
  </si>
  <si>
    <t>20413_Frequency_of_inability_to_cease_drinking_in_last_year_3_Monthly_AnyInst__BIN</t>
  </si>
  <si>
    <t>20413_Frequency_of_inability_to_cease_drinking_in_last_year_4_Weekly_AnyInst__BIN</t>
  </si>
  <si>
    <t>20413_Frequency_of_inability_to_cease_drinking_in_last_year_5_Daily_or_almost_daily_AnyInst__BIN</t>
  </si>
  <si>
    <t>20414_Frequency_of_drinking_alcohol_0_Never_AnyInst__BIN</t>
  </si>
  <si>
    <t>20414_Frequency_of_drinking_alcohol_1_Monthly_or_less_AnyInst__BIN</t>
  </si>
  <si>
    <t>20414_Frequency_of_drinking_alcohol_2_2_to_4_times_a_month_AnyInst__BIN</t>
  </si>
  <si>
    <t>20414_Frequency_of_drinking_alcohol_3_2_to_3_times_a_week_AnyInst__BIN</t>
  </si>
  <si>
    <t>20414_Frequency_of_drinking_alcohol_4_4_or_more_times_a_week_AnyInst__BIN</t>
  </si>
  <si>
    <t>20415_Ongoing_addiction_to_alcohol_1_Yes_AnyInst__BIN</t>
  </si>
  <si>
    <t>20416_Frequency_of_consuming_six_or_more_units_of_alcohol_1_Never_AnyInst__BIN</t>
  </si>
  <si>
    <t>20416_Frequency_of_consuming_six_or_more_units_of_alcohol_2_Less_than_monthly_AnyInst__BIN</t>
  </si>
  <si>
    <t>20416_Frequency_of_consuming_six_or_more_units_of_alcohol_3_Monthly_AnyInst__BIN</t>
  </si>
  <si>
    <t>20416_Frequency_of_consuming_six_or_more_units_of_alcohol_4_Weekly_AnyInst__BIN</t>
  </si>
  <si>
    <t>20416_Frequency_of_consuming_six_or_more_units_of_alcohol_5_Daily_or_almost_daily_AnyInst__BIN</t>
  </si>
  <si>
    <t>20417_Tense_sore_or_aching_muscles_during_worst_period_of_anxiety_1_Yes_AnyInst__BIN</t>
  </si>
  <si>
    <t>20419_Difficulty_concentrating_during_worst_period_of_anxiety_1_Yes_AnyInst__BIN</t>
  </si>
  <si>
    <t>20421_Ever_felt_worried_tense_or_anxious_for_most_of_a_month_or_longer_1_Yes_AnyInst__BIN</t>
  </si>
  <si>
    <t>20422_More_irritable_than_usual_during_worst_period_of_anxiety_1_Yes_AnyInst__BIN</t>
  </si>
  <si>
    <t>20423_Keyed_up_or_on_edge_during_worst_period_of_anxiety_1_Yes_AnyInst__BIN</t>
  </si>
  <si>
    <t>20425_Ever_worried_more_than_most_people_would_in_similar_situation_1_Yes_AnyInst__BIN</t>
  </si>
  <si>
    <t>20426_Restless_during_period_of_worst_anxiety_1_Yes_AnyInst__BIN</t>
  </si>
  <si>
    <t>20427_Frequent_trouble_falling_or_staying_asleep_during_worst_period_of_anxiety_1_Yes_AnyInst__BIN</t>
  </si>
  <si>
    <t>20428_Professional_informed_about_anxiety_1_Yes_AnyInst__BIN</t>
  </si>
  <si>
    <t>20429_Easily_tired_during_worst_period_of_anxiety_1_Yes_AnyInst__BIN</t>
  </si>
  <si>
    <t>20431_Ever_addicted_to_a_behaviour_or_miscellanous_1_Yes_AnyInst__BIN</t>
  </si>
  <si>
    <t>20433_Age_at_first_episode_of_depression_inst_mean__RINT</t>
  </si>
  <si>
    <t>20435_Difficulty_concentrating_during_worst_depression_1_Yes_AnyInst__BIN</t>
  </si>
  <si>
    <t>20436_Fraction_of_day_affected_during_worst_episode_of_depression_1_Less_than_half_of_the_day_AnyInst__BIN</t>
  </si>
  <si>
    <t>20436_Fraction_of_day_affected_during_worst_episode_of_depression_2_About_half_of_the_day_AnyInst__BIN</t>
  </si>
  <si>
    <t>20436_Fraction_of_day_affected_during_worst_episode_of_depression_3_Most_of_the_day_AnyInst__BIN</t>
  </si>
  <si>
    <t>20436_Fraction_of_day_affected_during_worst_episode_of_depression_4_All_day_long_AnyInst__BIN</t>
  </si>
  <si>
    <t>20437_Thoughts_of_death_during_worst_depression_1_Yes_AnyInst__BIN</t>
  </si>
  <si>
    <t>20438_Duration_of_worst_depression_1_Less_than_a_month_AnyInst__BIN</t>
  </si>
  <si>
    <t>20438_Duration_of_worst_depression_2_Between_one_and_three_months_AnyInst__BIN</t>
  </si>
  <si>
    <t>20438_Duration_of_worst_depression_3_Over_three_months_but_less_than_six_months_AnyInst__BIN</t>
  </si>
  <si>
    <t>20438_Duration_of_worst_depression_4_Over_six_months_but_less_than_12_months_AnyInst__BIN</t>
  </si>
  <si>
    <t>20438_Duration_of_worst_depression_5_One_to_two_years_AnyInst__BIN</t>
  </si>
  <si>
    <t>20438_Duration_of_worst_depression_6_Over_two_years_AnyInst__BIN</t>
  </si>
  <si>
    <t>20439_Frequency_of_depressed_days_during_worst_episode_of_depression_1_Less_often_AnyInst__BIN</t>
  </si>
  <si>
    <t>20439_Frequency_of_depressed_days_during_worst_episode_of_depression_2_Almost_every_day_AnyInst__BIN</t>
  </si>
  <si>
    <t>20439_Frequency_of_depressed_days_during_worst_episode_of_depression_3_Every_day_AnyInst__BIN</t>
  </si>
  <si>
    <t>20441_Ever_had_prolonged_loss_of_interest_in_normal_activities_1_Yes_AnyInst__BIN</t>
  </si>
  <si>
    <t>20445_Depression_possibly_related_to_childbirth_1_Yes_AnyInst__BIN</t>
  </si>
  <si>
    <t>20446_Ever_had_prolonged_feelings_of_sadness_or_depression_1_Yes_AnyInst__BIN</t>
  </si>
  <si>
    <t>20447_Depression_possibly_related_to_stressful_or_traumatic_event_1_Yes_AnyInst__BIN</t>
  </si>
  <si>
    <t>20448_Professional_informed_about_depression_1_Yes_AnyInst__BIN</t>
  </si>
  <si>
    <t>20449_Feelings_of_tiredness_during_worst_episode_of_depression_1_Yes_AnyInst__BIN</t>
  </si>
  <si>
    <t>20450_Feelings_of_worthlessness_during_worst_period_of_depression_1_Yes_AnyInst__BIN</t>
  </si>
  <si>
    <t>20453_Ever_taken_cannabis_1_Yes_1_2_times_AnyInst__BIN</t>
  </si>
  <si>
    <t>20453_Ever_taken_cannabis_2_Yes_3_10_times_AnyInst__BIN</t>
  </si>
  <si>
    <t>20453_Ever_taken_cannabis_3_Yes_11_100_times_AnyInst__BIN</t>
  </si>
  <si>
    <t>20453_Ever_taken_cannabis_4_Yes_more_than_100_times_AnyInst__BIN</t>
  </si>
  <si>
    <t>20454_Maximum_frequency_of_taking_cannabis_1_Less_than_once_a_month_AnyInst__BIN</t>
  </si>
  <si>
    <t>20454_Maximum_frequency_of_taking_cannabis_2_Once_a_month_or_more_but_not_every_week_AnyInst__BIN</t>
  </si>
  <si>
    <t>20454_Maximum_frequency_of_taking_cannabis_3_Once_a_week_or_more_but_not_every_day_AnyInst__BIN</t>
  </si>
  <si>
    <t>20454_Maximum_frequency_of_taking_cannabis_4_Every_day_AnyInst__BIN</t>
  </si>
  <si>
    <t>20456_Ever_addicted_to_illicit_or_recreational_drugs_1_Yes_AnyInst__BIN</t>
  </si>
  <si>
    <t>20458_General_happiness_1_Extremely_happy_AnyInst__BIN</t>
  </si>
  <si>
    <t>20458_General_happiness_2_Very_happy_AnyInst__BIN</t>
  </si>
  <si>
    <t>20458_General_happiness_3_Moderately_happy_AnyInst__BIN</t>
  </si>
  <si>
    <t>20458_General_happiness_4_Moderately_unhappy_AnyInst__BIN</t>
  </si>
  <si>
    <t>20458_General_happiness_5_Very_unhappy_AnyInst__BIN</t>
  </si>
  <si>
    <t>20459_General_happiness_with_own_health_1_Extremely_happy_AnyInst__BIN</t>
  </si>
  <si>
    <t>20459_General_happiness_with_own_health_2_Very_happy_AnyInst__BIN</t>
  </si>
  <si>
    <t>20459_General_happiness_with_own_health_3_Moderately_happy_AnyInst__BIN</t>
  </si>
  <si>
    <t>20459_General_happiness_with_own_health_4_Moderately_unhappy_AnyInst__BIN</t>
  </si>
  <si>
    <t>20459_General_happiness_with_own_health_5_Very_unhappy_AnyInst__BIN</t>
  </si>
  <si>
    <t>20459_General_happiness_with_own_health_6_Extremely_unhappy_AnyInst__BIN</t>
  </si>
  <si>
    <t>20460_Belief_that_own_life_is_meaningful_1_Not_at_all_AnyInst__BIN</t>
  </si>
  <si>
    <t>20460_Belief_that_own_life_is_meaningful_2_A_little_AnyInst__BIN</t>
  </si>
  <si>
    <t>20460_Belief_that_own_life_is_meaningful_3_A_moderate_amount_AnyInst__BIN</t>
  </si>
  <si>
    <t>20460_Belief_that_own_life_is_meaningful_4_Very_much_AnyInst__BIN</t>
  </si>
  <si>
    <t>20460_Belief_that_own_life_is_meaningful_5_An_extreme_amount_AnyInst__BIN</t>
  </si>
  <si>
    <t>20462_Distress_caused_by_unusual_or_psychotic_experiences_0_Not_distressing_at_all_it_was_a_positive_experience_AnyInst__BIN</t>
  </si>
  <si>
    <t>20462_Distress_caused_by_unusual_or_psychotic_experiences_1_Not_distressing_a_neutral_experience_AnyInst__BIN</t>
  </si>
  <si>
    <t>20462_Distress_caused_by_unusual_or_psychotic_experiences_2_A_bit_distressing_AnyInst__BIN</t>
  </si>
  <si>
    <t>20462_Distress_caused_by_unusual_or_psychotic_experiences_3_Quite_distressing_AnyInst__BIN</t>
  </si>
  <si>
    <t>20462_Distress_caused_by_unusual_or_psychotic_experiences_4_Very_distressing_AnyInst__BIN</t>
  </si>
  <si>
    <t>20463_Ever_heard_an_un_real_voice_1_Yes_AnyInst__BIN</t>
  </si>
  <si>
    <t>20466_Ever_prescribed_a_medication_for_unusual_or_psychotic_experiences_1_Yes_AnyInst__BIN</t>
  </si>
  <si>
    <t>20467_Frequency_of_unusual_or_psychotic_experiences_in_past_year_0_Not_at_all_AnyInst__BIN</t>
  </si>
  <si>
    <t>20467_Frequency_of_unusual_or_psychotic_experiences_in_past_year_1_Once_or_twice_AnyInst__BIN</t>
  </si>
  <si>
    <t>20468_Ever_believed_in_an_un_real_conspiracy_against_self_1_Yes_AnyInst__BIN</t>
  </si>
  <si>
    <t>20471_Ever_seen_an_un_real_vision_1_Yes_AnyInst__BIN</t>
  </si>
  <si>
    <t>20474_Ever_believed_in_un_real_communications_or_signs_1_Yes_AnyInst__BIN</t>
  </si>
  <si>
    <t>20477_Ever_talked_to_a_health_professional_about_unusual_or_psychotic_experiences_1_Yes_AnyInst__BIN</t>
  </si>
  <si>
    <t>20479_Ever_thought_that_life_not_worth_living_1_Yes_once_AnyInst__BIN</t>
  </si>
  <si>
    <t>20479_Ever_thought_that_life_not_worth_living_2_Yes_more_than_once_AnyInst__BIN</t>
  </si>
  <si>
    <t>20480_Ever_self_harmed_1_Yes_AnyInst__BIN</t>
  </si>
  <si>
    <t>20481_Self_harmed_in_past_year_1_Yes_AnyInst__BIN</t>
  </si>
  <si>
    <t>20482_Number_of_times_self_harmed_1_1_AnyInst__BIN</t>
  </si>
  <si>
    <t>20482_Number_of_times_self_harmed_2_2_AnyInst__BIN</t>
  </si>
  <si>
    <t>20482_Number_of_times_self_harmed_3_3_or_more_AnyInst__BIN</t>
  </si>
  <si>
    <t>20483_Ever_attempted_suicide_1_Yes_AnyInst__BIN</t>
  </si>
  <si>
    <t>20485_Ever_contemplated_self_harm_1_Yes_once_AnyInst__BIN</t>
  </si>
  <si>
    <t>20485_Ever_contemplated_self_harm_2_Yes_more_than_once_AnyInst__BIN</t>
  </si>
  <si>
    <t>20486_Contemplated_self_harm_in_past_year_1_Yes_AnyInst__BIN</t>
  </si>
  <si>
    <t>20487_Felt_hated_by_family_member_as_a_child_0_Never_true_AnyInst__BIN</t>
  </si>
  <si>
    <t>20487_Felt_hated_by_family_member_as_a_child_1_Rarely_true_AnyInst__BIN</t>
  </si>
  <si>
    <t>20487_Felt_hated_by_family_member_as_a_child_2_Sometimes_true_AnyInst__BIN</t>
  </si>
  <si>
    <t>20487_Felt_hated_by_family_member_as_a_child_3_Often_AnyInst__BIN</t>
  </si>
  <si>
    <t>20487_Felt_hated_by_family_member_as_a_child_4_Very_often_true_AnyInst__BIN</t>
  </si>
  <si>
    <t>20489_Felt_loved_as_a_child_0_Never_true_AnyInst__BIN</t>
  </si>
  <si>
    <t>20489_Felt_loved_as_a_child_1_Rarely_true_AnyInst__BIN</t>
  </si>
  <si>
    <t>20489_Felt_loved_as_a_child_2_Sometimes_true_AnyInst__BIN</t>
  </si>
  <si>
    <t>20489_Felt_loved_as_a_child_3_Often_AnyInst__BIN</t>
  </si>
  <si>
    <t>20489_Felt_loved_as_a_child_4_Very_often_true_AnyInst__BIN</t>
  </si>
  <si>
    <t>20492_Longest_period_of_mania_or_irritability_1_Less_than_24_hours_AnyInst__BIN</t>
  </si>
  <si>
    <t>20492_Longest_period_of_mania_or_irritability_2_At_least_a_day_but_less_than_a_week_AnyInst__BIN</t>
  </si>
  <si>
    <t>20492_Longest_period_of_mania_or_irritability_3_A_week_or_more_AnyInst__BIN</t>
  </si>
  <si>
    <t>20493_Severity_of_problems_due_to_mania_or_irritability_1_Needed_treatment_or_caused_problems_with_work_relationships_finances_the_law_or_other_aspects_of_life_AnyInst__BIN</t>
  </si>
  <si>
    <t>20494_Felt_irritable_or_had_angry_outbursts_in_past_month_1_A_little_bit_AnyInst__BIN</t>
  </si>
  <si>
    <t>20494_Felt_irritable_or_had_angry_outbursts_in_past_month_2_Moderately_AnyInst__BIN</t>
  </si>
  <si>
    <t>20494_Felt_irritable_or_had_angry_outbursts_in_past_month_3_Quite_a_bit_AnyInst__BIN</t>
  </si>
  <si>
    <t>20495_Avoided_activities_or_situations_because_of_previous_stressful_experience_in_past_month_1_A_little_bit_AnyInst__BIN</t>
  </si>
  <si>
    <t>20495_Avoided_activities_or_situations_because_of_previous_stressful_experience_in_past_month_2_Moderately_AnyInst__BIN</t>
  </si>
  <si>
    <t>20495_Avoided_activities_or_situations_because_of_previous_stressful_experience_in_past_month_3_Quite_a_bit_AnyInst__BIN</t>
  </si>
  <si>
    <t>20495_Avoided_activities_or_situations_because_of_previous_stressful_experience_in_past_month_4_Extremely_AnyInst__BIN</t>
  </si>
  <si>
    <t>20496_Felt_distant_from_other_people_in_past_month_1_A_little_bit_AnyInst__BIN</t>
  </si>
  <si>
    <t>20496_Felt_distant_from_other_people_in_past_month_2_Moderately_AnyInst__BIN</t>
  </si>
  <si>
    <t>20496_Felt_distant_from_other_people_in_past_month_3_Quite_a_bit_AnyInst__BIN</t>
  </si>
  <si>
    <t>20496_Felt_distant_from_other_people_in_past_month_4_Extremely_AnyInst__BIN</t>
  </si>
  <si>
    <t>20497_Repeated_disturbing_thoughts_of_stressful_experience_in_past_month_1_A_little_bit_AnyInst__BIN</t>
  </si>
  <si>
    <t>20497_Repeated_disturbing_thoughts_of_stressful_experience_in_past_month_2_Moderately_AnyInst__BIN</t>
  </si>
  <si>
    <t>20497_Repeated_disturbing_thoughts_of_stressful_experience_in_past_month_3_Quite_a_bit_AnyInst__BIN</t>
  </si>
  <si>
    <t>20497_Repeated_disturbing_thoughts_of_stressful_experience_in_past_month_4_Extremely_AnyInst__BIN</t>
  </si>
  <si>
    <t>20498_Felt_very_upset_when_reminded_of_stressful_experience_in_past_month_1_A_little_bit_AnyInst__BIN</t>
  </si>
  <si>
    <t>20498_Felt_very_upset_when_reminded_of_stressful_experience_in_past_month_2_Moderately_AnyInst__BIN</t>
  </si>
  <si>
    <t>20498_Felt_very_upset_when_reminded_of_stressful_experience_in_past_month_3_Quite_a_bit_AnyInst__BIN</t>
  </si>
  <si>
    <t>20498_Felt_very_upset_when_reminded_of_stressful_experience_in_past_month_4_Extremely_AnyInst__BIN</t>
  </si>
  <si>
    <t>20499_Ever_sought_or_received_professional_help_for_mental_distress_1_Yes_AnyInst__BIN</t>
  </si>
  <si>
    <t>20500_Ever_suffered_mental_distress_preventing_usual_activities_1_Yes_AnyInst__BIN</t>
  </si>
  <si>
    <t>20501_Ever_had_period_of_mania_excitability_1_Yes_AnyInst__BIN</t>
  </si>
  <si>
    <t>20502_Ever_had_period_extreme_irritability_1_Yes_AnyInst__BIN</t>
  </si>
  <si>
    <t>20503_Ever_addicted_to_prescription_or_over_the_counter_medication_1_Yes_AnyInst__BIN</t>
  </si>
  <si>
    <t>20505_Recent_easy_annoyance_or_irritability_2_Several_days_AnyInst__BIN</t>
  </si>
  <si>
    <t>20505_Recent_easy_annoyance_or_irritability_3_More_than_half_the_days_AnyInst__BIN</t>
  </si>
  <si>
    <t>20505_Recent_easy_annoyance_or_irritability_4_Nearly_every_day_AnyInst__BIN</t>
  </si>
  <si>
    <t>20506_Recent_feelings_or_nervousness_or_anxiety_2_Several_days_AnyInst__BIN</t>
  </si>
  <si>
    <t>20506_Recent_feelings_or_nervousness_or_anxiety_3_More_than_half_the_days_AnyInst__BIN</t>
  </si>
  <si>
    <t>20506_Recent_feelings_or_nervousness_or_anxiety_4_Nearly_every_day_AnyInst__BIN</t>
  </si>
  <si>
    <t>20507_Recent_feelings_of_inadequacy_2_Several_days_AnyInst__BIN</t>
  </si>
  <si>
    <t>20507_Recent_feelings_of_inadequacy_3_More_than_half_the_days_AnyInst__BIN</t>
  </si>
  <si>
    <t>20507_Recent_feelings_of_inadequacy_4_Nearly_every_day_AnyInst__BIN</t>
  </si>
  <si>
    <t>20508_Recent_trouble_concentrating_on_things_2_Several_days_AnyInst__BIN</t>
  </si>
  <si>
    <t>20508_Recent_trouble_concentrating_on_things_3_More_than_half_the_days_AnyInst__BIN</t>
  </si>
  <si>
    <t>20508_Recent_trouble_concentrating_on_things_4_Nearly_every_day_AnyInst__BIN</t>
  </si>
  <si>
    <t>20509_Recent_inability_to_stop_or_control_worrying_2_Several_days_AnyInst__BIN</t>
  </si>
  <si>
    <t>20509_Recent_inability_to_stop_or_control_worrying_3_More_than_half_the_days_AnyInst__BIN</t>
  </si>
  <si>
    <t>20509_Recent_inability_to_stop_or_control_worrying_4_Nearly_every_day_AnyInst__BIN</t>
  </si>
  <si>
    <t>2050_Frequency_of_depressed_mood_in_last_2_weeks_2_Several_days_AnyInst__BIN</t>
  </si>
  <si>
    <t>2050_Frequency_of_depressed_mood_in_last_2_weeks_3_More_than_half_the_days_AnyInst__BIN</t>
  </si>
  <si>
    <t>2050_Frequency_of_depressed_mood_in_last_2_weeks_4_Nearly_every_day_AnyInst__BIN</t>
  </si>
  <si>
    <t>20510_Recent_feelings_of_depression_2_Several_days_AnyInst__BIN</t>
  </si>
  <si>
    <t>20510_Recent_feelings_of_depression_3_More_than_half_the_days_AnyInst__BIN</t>
  </si>
  <si>
    <t>20510_Recent_feelings_of_depression_4_Nearly_every_day_AnyInst__BIN</t>
  </si>
  <si>
    <t>20511_Recent_poor_appetite_or_overeating_2_Several_days_AnyInst__BIN</t>
  </si>
  <si>
    <t>20511_Recent_poor_appetite_or_overeating_3_More_than_half_the_days_AnyInst__BIN</t>
  </si>
  <si>
    <t>20511_Recent_poor_appetite_or_overeating_4_Nearly_every_day_AnyInst__BIN</t>
  </si>
  <si>
    <t>20512_Recent_feelings_of_foreboding_2_Several_days_AnyInst__BIN</t>
  </si>
  <si>
    <t>20512_Recent_feelings_of_foreboding_3_More_than_half_the_days_AnyInst__BIN</t>
  </si>
  <si>
    <t>20512_Recent_feelings_of_foreboding_4_Nearly_every_day_AnyInst__BIN</t>
  </si>
  <si>
    <t>20513_Recent_thoughts_of_suicide_or_self_harm_1_Not_at_all_AnyInst__BIN</t>
  </si>
  <si>
    <t>20513_Recent_thoughts_of_suicide_or_self_harm_2_Several_days_AnyInst__BIN</t>
  </si>
  <si>
    <t>20513_Recent_thoughts_of_suicide_or_self_harm_3_More_than_half_the_days_AnyInst__BIN</t>
  </si>
  <si>
    <t>20514_Recent_lack_of_interest_or_pleasure_in_doing_things_2_Several_days_AnyInst__BIN</t>
  </si>
  <si>
    <t>20514_Recent_lack_of_interest_or_pleasure_in_doing_things_3_More_than_half_the_days_AnyInst__BIN</t>
  </si>
  <si>
    <t>20514_Recent_lack_of_interest_or_pleasure_in_doing_things_4_Nearly_every_day_AnyInst__BIN</t>
  </si>
  <si>
    <t>20515_Recent_trouble_relaxing_2_Several_days_AnyInst__BIN</t>
  </si>
  <si>
    <t>20515_Recent_trouble_relaxing_3_More_than_half_the_days_AnyInst__BIN</t>
  </si>
  <si>
    <t>20515_Recent_trouble_relaxing_4_Nearly_every_day_AnyInst__BIN</t>
  </si>
  <si>
    <t>20516_Recent_restlessness_2_Several_days_AnyInst__BIN</t>
  </si>
  <si>
    <t>20516_Recent_restlessness_3_More_than_half_the_days_AnyInst__BIN</t>
  </si>
  <si>
    <t>20516_Recent_restlessness_4_Nearly_every_day_AnyInst__BIN</t>
  </si>
  <si>
    <t>20517_Trouble_falling_or_staying_asleep_or_sleeping_too_much_2_Several_days_AnyInst__BIN</t>
  </si>
  <si>
    <t>20517_Trouble_falling_or_staying_asleep_or_sleeping_too_much_3_More_than_half_the_days_AnyInst__BIN</t>
  </si>
  <si>
    <t>20517_Trouble_falling_or_staying_asleep_or_sleeping_too_much_4_Nearly_every_day_AnyInst__BIN</t>
  </si>
  <si>
    <t>20518_Recent_changes_in_speed_amount_of_moving_or_speaking_1_Not_at_all_AnyInst__BIN</t>
  </si>
  <si>
    <t>20518_Recent_changes_in_speed_amount_of_moving_or_speaking_2_Several_days_AnyInst__BIN</t>
  </si>
  <si>
    <t>20518_Recent_changes_in_speed_amount_of_moving_or_speaking_3_More_than_half_the_days_AnyInst__BIN</t>
  </si>
  <si>
    <t>20518_Recent_changes_in_speed_amount_of_moving_or_speaking_4_Nearly_every_day_AnyInst__BIN</t>
  </si>
  <si>
    <t>20519_Recent_feelings_of_tiredness_or_low_energy_2_Several_days_AnyInst__BIN</t>
  </si>
  <si>
    <t>20519_Recent_feelings_of_tiredness_or_low_energy_3_More_than_half_the_days_AnyInst__BIN</t>
  </si>
  <si>
    <t>20519_Recent_feelings_of_tiredness_or_low_energy_4_Nearly_every_day_AnyInst__BIN</t>
  </si>
  <si>
    <t>20520_Recent_worrying_too_much_about_different_things_2_Several_days_AnyInst__BIN</t>
  </si>
  <si>
    <t>20520_Recent_worrying_too_much_about_different_things_3_More_than_half_the_days_AnyInst__BIN</t>
  </si>
  <si>
    <t>20520_Recent_worrying_too_much_about_different_things_4_Nearly_every_day_AnyInst__BIN</t>
  </si>
  <si>
    <t>20528_Diagnosed_with_life_threatening_illness_0_Never_AnyInst__BIN</t>
  </si>
  <si>
    <t>20528_Diagnosed_with_life_threatening_illness_1_Yes_but_not_in_the_last_12_months_AnyInst__BIN</t>
  </si>
  <si>
    <t>20528_Diagnosed_with_life_threatening_illness_2_Yes_within_the_last_12_months_AnyInst__BIN</t>
  </si>
  <si>
    <t>20532_Did_your_sleep_change_1_Yes_AnyInst__BIN</t>
  </si>
  <si>
    <t>20533_Trouble_falling_asleep_1_Yes_AnyInst__BIN</t>
  </si>
  <si>
    <t>20534_Sleeping_too_much_1_Yes_AnyInst__BIN</t>
  </si>
  <si>
    <t>20535_Waking_too_early_1_Yes_AnyInst__BIN</t>
  </si>
  <si>
    <t>20536_Weight_change_during_worst_episode_of_depression_0_Stayed_about_the_same_or_was_on_a_diet_AnyInst__BIN</t>
  </si>
  <si>
    <t>20536_Weight_change_during_worst_episode_of_depression_1_Gained_weight_AnyInst__BIN</t>
  </si>
  <si>
    <t>20536_Weight_change_during_worst_episode_of_depression_2_Lost_weight_AnyInst__BIN</t>
  </si>
  <si>
    <t>20536_Weight_change_during_worst_episode_of_depression_3_Both_gained_and_lost_some_weight_during_the_episode_AnyInst__BIN</t>
  </si>
  <si>
    <t>20537_Frequency_of_difficulty_controlling_worry_during_worst_period_of_anxiety_0_Never_AnyInst__BIN</t>
  </si>
  <si>
    <t>20537_Frequency_of_difficulty_controlling_worry_during_worst_period_of_anxiety_1_Rarely_AnyInst__BIN</t>
  </si>
  <si>
    <t>20537_Frequency_of_difficulty_controlling_worry_during_worst_period_of_anxiety_2_Sometimes_AnyInst__BIN</t>
  </si>
  <si>
    <t>20537_Frequency_of_difficulty_controlling_worry_during_worst_period_of_anxiety_3_Often_AnyInst__BIN</t>
  </si>
  <si>
    <t>20538_Worried_most_days_during_period_of_worst_anxiety_1_Yes_AnyInst__BIN</t>
  </si>
  <si>
    <t>20539_Frequency_of_inability_to_stop_worrying_during_worst_period_of_anxiety_0_Never_AnyInst__BIN</t>
  </si>
  <si>
    <t>20539_Frequency_of_inability_to_stop_worrying_during_worst_period_of_anxiety_1_Rarely_AnyInst__BIN</t>
  </si>
  <si>
    <t>20539_Frequency_of_inability_to_stop_worrying_during_worst_period_of_anxiety_2_Sometimes_AnyInst__BIN</t>
  </si>
  <si>
    <t>20539_Frequency_of_inability_to_stop_worrying_during_worst_period_of_anxiety_3_Often_AnyInst__BIN</t>
  </si>
  <si>
    <t>20540_Multiple_worries_during_worst_period_of_anxiety_1_Yes_AnyInst__BIN</t>
  </si>
  <si>
    <t>20541_Difficulty_stopping_worrying_during_worst_period_of_anxiety_1_Yes_AnyInst__BIN</t>
  </si>
  <si>
    <t>20542_Stronger_worrying_than_other_people_during_period_of_worst_anxiety_1_Yes_AnyInst__BIN</t>
  </si>
  <si>
    <t>20543_Number_of_things_worried_about_during_worst_period_of_anxiety_1_One_thing_AnyInst__BIN</t>
  </si>
  <si>
    <t>20543_Number_of_things_worried_about_during_worst_period_of_anxiety_2_More_than_one_thing_AnyInst__BIN</t>
  </si>
  <si>
    <t>20544_Mental_health_problems_ever_diagnosed_by_a_professional_10_Mania_hypomania_bipolar_or_manic_depression_AnyInst__BIN</t>
  </si>
  <si>
    <t>20544_Mental_health_problems_ever_diagnosed_by_a_professional_11_Depression_AnyInst__BIN</t>
  </si>
  <si>
    <t>20544_Mental_health_problems_ever_diagnosed_by_a_professional_13_Psychological_over_eating_or_binge_eating_AnyInst__BIN</t>
  </si>
  <si>
    <t>20544_Mental_health_problems_ever_diagnosed_by_a_professional_15_Anxiety_nerves_or_generalized_anxiety_disorder_AnyInst__BIN</t>
  </si>
  <si>
    <t>20544_Mental_health_problems_ever_diagnosed_by_a_professional_16_Anorexia_nervosa_AnyInst__BIN</t>
  </si>
  <si>
    <t>20544_Mental_health_problems_ever_diagnosed_by_a_professional_17_Agoraphobia_AnyInst__BIN</t>
  </si>
  <si>
    <t>20544_Mental_health_problems_ever_diagnosed_by_a_professional_1_Social_anxiety_or_social_phobia_AnyInst__BIN</t>
  </si>
  <si>
    <t>20544_Mental_health_problems_ever_diagnosed_by_a_professional_3_Any_other_type_of_psychosis_or_psychotic_illness_AnyInst__BIN</t>
  </si>
  <si>
    <t>20544_Mental_health_problems_ever_diagnosed_by_a_professional_5_Any_other_phobia_eg_disabling_fear_of_heights_or_spiders_AnyInst__BIN</t>
  </si>
  <si>
    <t>20544_Mental_health_problems_ever_diagnosed_by_a_professional_6_Panic_attacks_AnyInst__BIN</t>
  </si>
  <si>
    <t>20544_Mental_health_problems_ever_diagnosed_by_a_professional_7_Obsessive_compulsive_disorder_OCD_AnyInst__BIN</t>
  </si>
  <si>
    <t>20546_Substances_taken_for_depression_1_Unprescribed_medication_more_than_once_AnyInst__BIN</t>
  </si>
  <si>
    <t>20546_Substances_taken_for_depression_3_Medication_prescribed_to_you_for_at_least_two_weeks_AnyInst__BIN</t>
  </si>
  <si>
    <t>20546_Substances_taken_for_depression_4_Drugs_or_alcohol_more_than_once_AnyInst__BIN</t>
  </si>
  <si>
    <t>20547_Activities_undertaken_to_treat_depression_1_Talking_therapies_such_as_psychotherapy_counselling_group_therapy_or_CBT_AnyInst__BIN</t>
  </si>
  <si>
    <t>20547_Activities_undertaken_to_treat_depression_3_Other_therapeutic_activities_such_as_mindfulness_yoga_or_art_classes_AnyInst__BIN</t>
  </si>
  <si>
    <t>20548_Manifestations_of_mania_or_irritability_1_I_was_more_talkative_than_usual_AnyInst__BIN</t>
  </si>
  <si>
    <t>20548_Manifestations_of_mania_or_irritability_2_I_was_more_restless_than_usual_AnyInst__BIN</t>
  </si>
  <si>
    <t>20548_Manifestations_of_mania_or_irritability_3_My_thoughts_were_racing_AnyInst__BIN</t>
  </si>
  <si>
    <t>20548_Manifestations_of_mania_or_irritability_5_I_needed_less_sleep_than_usual_AnyInst__BIN</t>
  </si>
  <si>
    <t>20548_Manifestations_of_mania_or_irritability_6_I_was_more_creative_or_had_more_ideas_than_usual_AnyInst__BIN</t>
  </si>
  <si>
    <t>20548_Manifestations_of_mania_or_irritability_7_I_was_easily_distracted_AnyInst__BIN</t>
  </si>
  <si>
    <t>20548_Manifestations_of_mania_or_irritability_8_I_was_more_confident_than_usual_AnyInst__BIN</t>
  </si>
  <si>
    <t>20548_Manifestations_of_mania_or_irritability_9_I_was_more_active_than_usual_AnyInst__BIN</t>
  </si>
  <si>
    <t>20549_Substances_taken_for_anxiety_1_Unprescribed_medication_more_than_once_AnyInst__BIN</t>
  </si>
  <si>
    <t>20549_Substances_taken_for_anxiety_3_Medication_prescribed_to_you_for_at_least_two_weeks_AnyInst__BIN</t>
  </si>
  <si>
    <t>20549_Substances_taken_for_anxiety_4_Drugs_or_alcohol_more_than_once_AnyInst__BIN</t>
  </si>
  <si>
    <t>20550_Activities_undertaken_to_treat_anxiety_1_Talking_therapies_such_as_psychotherapy_counselling_group_therapy_or_CBT_AnyInst__BIN</t>
  </si>
  <si>
    <t>20550_Activities_undertaken_to_treat_anxiety_3_Other_therapeutic_activities_such_as_mindfulness_yoga_or_art_classes_AnyInst__BIN</t>
  </si>
  <si>
    <t>20554_Actions_taken_following_self_harm_1_See_anyone_from_psychiatric_or_mental_health_services_including_liaison_services_AnyInst__BIN</t>
  </si>
  <si>
    <t>20554_Actions_taken_following_self_harm_4_Use_a_helpline_voluntary_organization_AnyInst__BIN</t>
  </si>
  <si>
    <t>20554_Actions_taken_following_self_harm_5_See_own_GP_AnyInst__BIN</t>
  </si>
  <si>
    <t>20554_Actions_taken_following_self_harm_6_Receive_help_from_friends_family_neighbours_AnyInst__BIN</t>
  </si>
  <si>
    <t>2060_Frequency_of_unenthusiasm_disinterest_in_last_2_weeks_1_Not_at_all_AnyInst__BIN</t>
  </si>
  <si>
    <t>2060_Frequency_of_unenthusiasm_disinterest_in_last_2_weeks_2_Several_days_AnyInst__BIN</t>
  </si>
  <si>
    <t>2060_Frequency_of_unenthusiasm_disinterest_in_last_2_weeks_3_More_than_half_the_days_AnyInst__BIN</t>
  </si>
  <si>
    <t>2060_Frequency_of_unenthusiasm_disinterest_in_last_2_weeks_4_Nearly_every_day_AnyInst__BIN</t>
  </si>
  <si>
    <t>2070_Frequency_of_tenseness_restlessness_in_last_2_weeks_1_Not_at_all_AnyInst__BIN</t>
  </si>
  <si>
    <t>2070_Frequency_of_tenseness_restlessness_in_last_2_weeks_2_Several_days_AnyInst__BIN</t>
  </si>
  <si>
    <t>2070_Frequency_of_tenseness_restlessness_in_last_2_weeks_3_More_than_half_the_days_AnyInst__BIN</t>
  </si>
  <si>
    <t>2070_Frequency_of_tenseness_restlessness_in_last_2_weeks_4_Nearly_every_day_AnyInst__BIN</t>
  </si>
  <si>
    <t>2080_Frequency_of_tiredness_lethargy_in_last_2_weeks_1_Not_at_all_AnyInst__BIN</t>
  </si>
  <si>
    <t>2080_Frequency_of_tiredness_lethargy_in_last_2_weeks_2_Several_days_AnyInst__BIN</t>
  </si>
  <si>
    <t>2080_Frequency_of_tiredness_lethargy_in_last_2_weeks_3_More_than_half_the_days_AnyInst__BIN</t>
  </si>
  <si>
    <t>2080_Frequency_of_tiredness_lethargy_in_last_2_weeks_4_Nearly_every_day_AnyInst__BIN</t>
  </si>
  <si>
    <t>2090_Seen_doctor_for_nerves_anxiety_tension_or_depression_1_Yes_AnyInst__BIN</t>
  </si>
  <si>
    <t>21001_Body_mass_index_BMI_inst_mean__RINT</t>
  </si>
  <si>
    <t>21002_Weight_inst_mean__RINT</t>
  </si>
  <si>
    <t>2100_Seen_psych_nerves_anxiety_tension_or_depression_1_Yes_AnyInst__BIN</t>
  </si>
  <si>
    <t>21021_Pulse_wave_Arterial_Stiffness_index_inst_mean__RINT</t>
  </si>
  <si>
    <t>21025_Frequency_of_discomfort_pain_in_abdomen_in_last_3_months_0_Never_AnyInst__BIN</t>
  </si>
  <si>
    <t>21025_Frequency_of_discomfort_pain_in_abdomen_in_last_3_months_1_Less_than_one_day_a_month_AnyInst__BIN</t>
  </si>
  <si>
    <t>21025_Frequency_of_discomfort_pain_in_abdomen_in_last_3_months_2_One_day_a_month_AnyInst__BIN</t>
  </si>
  <si>
    <t>21025_Frequency_of_discomfort_pain_in_abdomen_in_last_3_months_3_Two_to_three_days_a_month_AnyInst__BIN</t>
  </si>
  <si>
    <t>21025_Frequency_of_discomfort_pain_in_abdomen_in_last_3_months_4_One_day_a_week_AnyInst__BIN</t>
  </si>
  <si>
    <t>21025_Frequency_of_discomfort_pain_in_abdomen_in_last_3_months_5_More_than_one_day_a_week_AnyInst__BIN</t>
  </si>
  <si>
    <t>21025_Frequency_of_discomfort_pain_in_abdomen_in_last_3_months_6_Every_day_AnyInst__BIN</t>
  </si>
  <si>
    <t>21026_Discomfort_pain_occurring_only_during_menstrual_bleed_1_Yes_AnyInst__BIN</t>
  </si>
  <si>
    <t>21027_Abdominal_discomfort_pain_for_6_months_or_longer_1_Yes_AnyInst__BIN</t>
  </si>
  <si>
    <t>21028_Frequency_of_discomfort_pain_getting_better_or_stopping_after_a_bowel_movement_neg_500_Never_AnyInst__BIN</t>
  </si>
  <si>
    <t>21028_Frequency_of_discomfort_pain_getting_better_or_stopping_after_a_bowel_movement_neg_501_Sometimes_AnyInst__BIN</t>
  </si>
  <si>
    <t>21028_Frequency_of_discomfort_pain_getting_better_or_stopping_after_a_bowel_movement_neg_502_Often_AnyInst__BIN</t>
  </si>
  <si>
    <t>21028_Frequency_of_discomfort_pain_getting_better_or_stopping_after_a_bowel_movement_neg_503_Most_of_the_time_AnyInst__BIN</t>
  </si>
  <si>
    <t>21028_Frequency_of_discomfort_pain_getting_better_or_stopping_after_a_bowel_movement_neg_504_Always_AnyInst__BIN</t>
  </si>
  <si>
    <t>21029_More_frequent_bowel_movements_when_abdominal_discomfort_pain_started_neg_500_Never_AnyInst__BIN</t>
  </si>
  <si>
    <t>21029_More_frequent_bowel_movements_when_abdominal_discomfort_pain_started_neg_501_Sometimes_AnyInst__BIN</t>
  </si>
  <si>
    <t>21029_More_frequent_bowel_movements_when_abdominal_discomfort_pain_started_neg_502_Often_AnyInst__BIN</t>
  </si>
  <si>
    <t>21029_More_frequent_bowel_movements_when_abdominal_discomfort_pain_started_neg_503_Most_of_the_time_AnyInst__BIN</t>
  </si>
  <si>
    <t>21029_More_frequent_bowel_movements_when_abdominal_discomfort_pain_started_neg_504_Always_AnyInst__BIN</t>
  </si>
  <si>
    <t>21030_Less_frequent_bowel_movements_when_abdominal_discomfort_pain_started_neg_500_Never_AnyInst__BIN</t>
  </si>
  <si>
    <t>21030_Less_frequent_bowel_movements_when_abdominal_discomfort_pain_started_neg_501_Sometimes_AnyInst__BIN</t>
  </si>
  <si>
    <t>21030_Less_frequent_bowel_movements_when_abdominal_discomfort_pain_started_neg_502_Often_AnyInst__BIN</t>
  </si>
  <si>
    <t>21030_Less_frequent_bowel_movements_when_abdominal_discomfort_pain_started_neg_503_Most_of_the_time_AnyInst__BIN</t>
  </si>
  <si>
    <t>21030_Less_frequent_bowel_movements_when_abdominal_discomfort_pain_started_neg_504_Always_AnyInst__BIN</t>
  </si>
  <si>
    <t>21031_Stools_looser_when_abdominal_discomfort_pain_started_neg_500_Never_AnyInst__BIN</t>
  </si>
  <si>
    <t>21031_Stools_looser_when_abdominal_discomfort_pain_started_neg_501_Sometimes_AnyInst__BIN</t>
  </si>
  <si>
    <t>21031_Stools_looser_when_abdominal_discomfort_pain_started_neg_502_Often_AnyInst__BIN</t>
  </si>
  <si>
    <t>21031_Stools_looser_when_abdominal_discomfort_pain_started_neg_503_Most_of_the_time_AnyInst__BIN</t>
  </si>
  <si>
    <t>21031_Stools_looser_when_abdominal_discomfort_pain_started_neg_504_Always_AnyInst__BIN</t>
  </si>
  <si>
    <t>21032_Frequency_of_harder_stools_when_abdominal_discomfort_pain_started_neg_500_Never_AnyInst__BIN</t>
  </si>
  <si>
    <t>21032_Frequency_of_harder_stools_when_abdominal_discomfort_pain_started_neg_501_Sometimes_AnyInst__BIN</t>
  </si>
  <si>
    <t>21032_Frequency_of_harder_stools_when_abdominal_discomfort_pain_started_neg_502_Often_AnyInst__BIN</t>
  </si>
  <si>
    <t>21032_Frequency_of_harder_stools_when_abdominal_discomfort_pain_started_neg_503_Most_of_the_time_AnyInst__BIN</t>
  </si>
  <si>
    <t>21032_Frequency_of_harder_stools_when_abdominal_discomfort_pain_started_neg_504_Always_AnyInst__BIN</t>
  </si>
  <si>
    <t>21033_Frequency_of_hard_lumpy_stools_in_the_last_3_months_neg_500_Never_AnyInst__BIN</t>
  </si>
  <si>
    <t>21033_Frequency_of_hard_lumpy_stools_in_the_last_3_months_neg_501_Sometimes_AnyInst__BIN</t>
  </si>
  <si>
    <t>21033_Frequency_of_hard_lumpy_stools_in_the_last_3_months_neg_502_Often_AnyInst__BIN</t>
  </si>
  <si>
    <t>21033_Frequency_of_hard_lumpy_stools_in_the_last_3_months_neg_503_Most_of_the_time_AnyInst__BIN</t>
  </si>
  <si>
    <t>21033_Frequency_of_hard_lumpy_stools_in_the_last_3_months_neg_504_Always_AnyInst__BIN</t>
  </si>
  <si>
    <t>21034_Frequency_of_loose_mushy_watery_stools_in_the_last_3_months_neg_500_Never_AnyInst__BIN</t>
  </si>
  <si>
    <t>21034_Frequency_of_loose_mushy_watery_stools_in_the_last_3_months_neg_501_Sometimes_AnyInst__BIN</t>
  </si>
  <si>
    <t>21034_Frequency_of_loose_mushy_watery_stools_in_the_last_3_months_neg_502_Often_AnyInst__BIN</t>
  </si>
  <si>
    <t>21034_Frequency_of_loose_mushy_watery_stools_in_the_last_3_months_neg_503_Most_of_the_time_AnyInst__BIN</t>
  </si>
  <si>
    <t>21034_Frequency_of_loose_mushy_watery_stools_in_the_last_3_months_neg_504_Always_AnyInst__BIN</t>
  </si>
  <si>
    <t>21035_Currently_in_last_3_months_suffer_from_abdominal_pain_1_Yes_AnyInst__BIN</t>
  </si>
  <si>
    <t>21036_Severity_of_current_abdominal_pain_1_1_AnyInst__BIN</t>
  </si>
  <si>
    <t>21036_Severity_of_current_abdominal_pain_2_2_AnyInst__BIN</t>
  </si>
  <si>
    <t>21036_Severity_of_current_abdominal_pain_3_3_AnyInst__BIN</t>
  </si>
  <si>
    <t>21036_Severity_of_current_abdominal_pain_4_4_AnyInst__BIN</t>
  </si>
  <si>
    <t>21036_Severity_of_current_abdominal_pain_5_5_AnyInst__BIN</t>
  </si>
  <si>
    <t>21036_Severity_of_current_abdominal_pain_6_6_AnyInst__BIN</t>
  </si>
  <si>
    <t>21036_Severity_of_current_abdominal_pain_7_7_AnyInst__BIN</t>
  </si>
  <si>
    <t>21036_Severity_of_current_abdominal_pain_8_8_AnyInst__BIN</t>
  </si>
  <si>
    <t>21036_Severity_of_current_abdominal_pain_9_9_AnyInst__BIN</t>
  </si>
  <si>
    <t>21037_Number_of_days_out_of_10_with_abdominal_pain_0_No_days_with_pain_AnyInst__BIN</t>
  </si>
  <si>
    <t>21037_Number_of_days_out_of_10_with_abdominal_pain_10_10_days_with_pain_AnyInst__BIN</t>
  </si>
  <si>
    <t>21037_Number_of_days_out_of_10_with_abdominal_pain_1_1_day_with_pain_AnyInst__BIN</t>
  </si>
  <si>
    <t>21037_Number_of_days_out_of_10_with_abdominal_pain_2_2_days_with_pain_AnyInst__BIN</t>
  </si>
  <si>
    <t>21037_Number_of_days_out_of_10_with_abdominal_pain_3_3_days_with_pain_AnyInst__BIN</t>
  </si>
  <si>
    <t>21037_Number_of_days_out_of_10_with_abdominal_pain_4_4_days_with_pain_AnyInst__BIN</t>
  </si>
  <si>
    <t>21037_Number_of_days_out_of_10_with_abdominal_pain_5_5_days_with_pain_AnyInst__BIN</t>
  </si>
  <si>
    <t>21037_Number_of_days_out_of_10_with_abdominal_pain_6_6_days_with_pain_AnyInst__BIN</t>
  </si>
  <si>
    <t>21037_Number_of_days_out_of_10_with_abdominal_pain_7_7_days_with_pain_AnyInst__BIN</t>
  </si>
  <si>
    <t>21037_Number_of_days_out_of_10_with_abdominal_pain_8_8_days_with_pain_AnyInst__BIN</t>
  </si>
  <si>
    <t>21037_Number_of_days_out_of_10_with_abdominal_pain_9_9_days_with_pain_AnyInst__BIN</t>
  </si>
  <si>
    <t>21038_Currently_suffer_from_abdominal_distension_1_Yes_AnyInst__BIN</t>
  </si>
  <si>
    <t>21039_Severity_of_current_abdominal_distension_tightness_10_10_Very_severe_distension_AnyInst__BIN</t>
  </si>
  <si>
    <t>21039_Severity_of_current_abdominal_distension_tightness_1_1_AnyInst__BIN</t>
  </si>
  <si>
    <t>21039_Severity_of_current_abdominal_distension_tightness_2_2_AnyInst__BIN</t>
  </si>
  <si>
    <t>21039_Severity_of_current_abdominal_distension_tightness_3_3_AnyInst__BIN</t>
  </si>
  <si>
    <t>21039_Severity_of_current_abdominal_distension_tightness_4_4_AnyInst__BIN</t>
  </si>
  <si>
    <t>21039_Severity_of_current_abdominal_distension_tightness_5_5_AnyInst__BIN</t>
  </si>
  <si>
    <t>21039_Severity_of_current_abdominal_distension_tightness_6_6_AnyInst__BIN</t>
  </si>
  <si>
    <t>21039_Severity_of_current_abdominal_distension_tightness_7_7_AnyInst__BIN</t>
  </si>
  <si>
    <t>21039_Severity_of_current_abdominal_distension_tightness_8_8_AnyInst__BIN</t>
  </si>
  <si>
    <t>21039_Severity_of_current_abdominal_distension_tightness_9_9_AnyInst__BIN</t>
  </si>
  <si>
    <t>21040_Satisfaction_with_bowel_habits_0_0_Very_happy_AnyInst__BIN</t>
  </si>
  <si>
    <t>21040_Satisfaction_with_bowel_habits_10_10_Very_unhappy_AnyInst__BIN</t>
  </si>
  <si>
    <t>21040_Satisfaction_with_bowel_habits_1_1_AnyInst__BIN</t>
  </si>
  <si>
    <t>21040_Satisfaction_with_bowel_habits_2_2_AnyInst__BIN</t>
  </si>
  <si>
    <t>21040_Satisfaction_with_bowel_habits_3_3_AnyInst__BIN</t>
  </si>
  <si>
    <t>21040_Satisfaction_with_bowel_habits_4_4_AnyInst__BIN</t>
  </si>
  <si>
    <t>21040_Satisfaction_with_bowel_habits_5_5_AnyInst__BIN</t>
  </si>
  <si>
    <t>21040_Satisfaction_with_bowel_habits_6_6_AnyInst__BIN</t>
  </si>
  <si>
    <t>21040_Satisfaction_with_bowel_habits_7_7_AnyInst__BIN</t>
  </si>
  <si>
    <t>21040_Satisfaction_with_bowel_habits_8_8_AnyInst__BIN</t>
  </si>
  <si>
    <t>21040_Satisfaction_with_bowel_habits_9_9_AnyInst__BIN</t>
  </si>
  <si>
    <t>21041_Degree_to_which_abdominal_pain_discomfort_altered_bowel_habits_affect_interfere_with_life_in_general_10_10_Completely_AnyInst__BIN</t>
  </si>
  <si>
    <t>21041_Degree_to_which_abdominal_pain_discomfort_altered_bowel_habits_affect_interfere_with_life_in_general_1_1_AnyInst__BIN</t>
  </si>
  <si>
    <t>21041_Degree_to_which_abdominal_pain_discomfort_altered_bowel_habits_affect_interfere_with_life_in_general_2_2_AnyInst__BIN</t>
  </si>
  <si>
    <t>21041_Degree_to_which_abdominal_pain_discomfort_altered_bowel_habits_affect_interfere_with_life_in_general_3_3_AnyInst__BIN</t>
  </si>
  <si>
    <t>21041_Degree_to_which_abdominal_pain_discomfort_altered_bowel_habits_affect_interfere_with_life_in_general_4_4_AnyInst__BIN</t>
  </si>
  <si>
    <t>21041_Degree_to_which_abdominal_pain_discomfort_altered_bowel_habits_affect_interfere_with_life_in_general_5_5_AnyInst__BIN</t>
  </si>
  <si>
    <t>21041_Degree_to_which_abdominal_pain_discomfort_altered_bowel_habits_affect_interfere_with_life_in_general_6_6_AnyInst__BIN</t>
  </si>
  <si>
    <t>21041_Degree_to_which_abdominal_pain_discomfort_altered_bowel_habits_affect_interfere_with_life_in_general_7_7_AnyInst__BIN</t>
  </si>
  <si>
    <t>21041_Degree_to_which_abdominal_pain_discomfort_altered_bowel_habits_affect_interfere_with_life_in_general_8_8_AnyInst__BIN</t>
  </si>
  <si>
    <t>21041_Degree_to_which_abdominal_pain_discomfort_altered_bowel_habits_affect_interfere_with_life_in_general_9_9_AnyInst__BIN</t>
  </si>
  <si>
    <t>21048_Degree_bothered_by_back_pain_in_the_past_3_months_neg_600_Not_bothered_at_all_AnyInst__BIN</t>
  </si>
  <si>
    <t>21048_Degree_bothered_by_back_pain_in_the_past_3_months_neg_601_Bothered_a_little_AnyInst__BIN</t>
  </si>
  <si>
    <t>21048_Degree_bothered_by_back_pain_in_the_past_3_months_neg_602_Bothered_a_lot_AnyInst__BIN</t>
  </si>
  <si>
    <t>21049_Degree_bothered_by_pain_in_arms_legs_joints_in_the_past_3_months_neg_600_Not_bothered_at_all_AnyInst__BIN</t>
  </si>
  <si>
    <t>21049_Degree_bothered_by_pain_in_arms_legs_joints_in_the_past_3_months_neg_601_Bothered_a_little_AnyInst__BIN</t>
  </si>
  <si>
    <t>21049_Degree_bothered_by_pain_in_arms_legs_joints_in_the_past_3_months_neg_602_Bothered_a_lot_AnyInst__BIN</t>
  </si>
  <si>
    <t>21050_Degree_bothered_by_menstrual_cramps_or_other_problems_with_period_in_the_last_3_months_neg_600_Not_bothered_at_all_AnyInst__BIN</t>
  </si>
  <si>
    <t>21050_Degree_bothered_by_menstrual_cramps_or_other_problems_with_period_in_the_last_3_months_neg_601_Bothered_a_little_AnyInst__BIN</t>
  </si>
  <si>
    <t>21050_Degree_bothered_by_menstrual_cramps_or_other_problems_with_period_in_the_last_3_months_neg_602_Bothered_a_lot_AnyInst__BIN</t>
  </si>
  <si>
    <t>21051_Degree_bothered_by_headaches_in_the_last_3_months_neg_600_Not_bothered_at_all_AnyInst__BIN</t>
  </si>
  <si>
    <t>21051_Degree_bothered_by_headaches_in_the_last_3_months_neg_601_Bothered_a_little_AnyInst__BIN</t>
  </si>
  <si>
    <t>21051_Degree_bothered_by_headaches_in_the_last_3_months_neg_602_Bothered_a_lot_AnyInst__BIN</t>
  </si>
  <si>
    <t>21052_Degree_bothered_by_chest_pain_in_the_last_3_months_neg_600_Not_bothered_at_all_AnyInst__BIN</t>
  </si>
  <si>
    <t>21052_Degree_bothered_by_chest_pain_in_the_last_3_months_neg_601_Bothered_a_little_AnyInst__BIN</t>
  </si>
  <si>
    <t>21052_Degree_bothered_by_chest_pain_in_the_last_3_months_neg_602_Bothered_a_lot_AnyInst__BIN</t>
  </si>
  <si>
    <t>21053_Degree_bothered_by_dizziness_in_the_last_3_months_neg_600_Not_bothered_at_all_AnyInst__BIN</t>
  </si>
  <si>
    <t>21053_Degree_bothered_by_dizziness_in_the_last_3_months_neg_601_Bothered_a_little_AnyInst__BIN</t>
  </si>
  <si>
    <t>21053_Degree_bothered_by_dizziness_in_the_last_3_months_neg_602_Bothered_a_lot_AnyInst__BIN</t>
  </si>
  <si>
    <t>21054_Degree_bothered_by_fainting_spells_in_the_last_3_months_neg_600_Not_bothered_at_all_AnyInst__BIN</t>
  </si>
  <si>
    <t>21054_Degree_bothered_by_fainting_spells_in_the_last_3_months_neg_601_Bothered_a_little_AnyInst__BIN</t>
  </si>
  <si>
    <t>21055_Degree_bothered_by_feeling_heart_pound_race_in_the_last_3_months_neg_600_Not_bothered_at_all_AnyInst__BIN</t>
  </si>
  <si>
    <t>21055_Degree_bothered_by_feeling_heart_pound_race_in_the_last_3_months_neg_601_Bothered_a_little_AnyInst__BIN</t>
  </si>
  <si>
    <t>21055_Degree_bothered_by_feeling_heart_pound_race_in_the_last_3_months_neg_602_Bothered_a_lot_AnyInst__BIN</t>
  </si>
  <si>
    <t>21056_Degree_bothered_by_shortness_of_breath_in_the_last_3_months_neg_600_Not_bothered_at_all_AnyInst__BIN</t>
  </si>
  <si>
    <t>21056_Degree_bothered_by_shortness_of_breath_in_the_last_3_months_neg_601_Bothered_a_little_AnyInst__BIN</t>
  </si>
  <si>
    <t>21056_Degree_bothered_by_shortness_of_breath_in_the_last_3_months_neg_602_Bothered_a_lot_AnyInst__BIN</t>
  </si>
  <si>
    <t>21057_Degree_bothered_by_pain_problems_during_intercourse_in_the_last_3_months_neg_600_Not_bothered_at_all_AnyInst__BIN</t>
  </si>
  <si>
    <t>21057_Degree_bothered_by_pain_problems_during_intercourse_in_the_last_3_months_neg_601_Bothered_a_little_AnyInst__BIN</t>
  </si>
  <si>
    <t>21057_Degree_bothered_by_pain_problems_during_intercourse_in_the_last_3_months_neg_602_Bothered_a_lot_AnyInst__BIN</t>
  </si>
  <si>
    <t>21058_Degree_bothered_by_urinary_frequency_bladder_irritability_in_the_last_3_months_neg_600_Not_bothered_at_all_AnyInst__BIN</t>
  </si>
  <si>
    <t>21058_Degree_bothered_by_urinary_frequency_bladder_irritability_in_the_last_3_months_neg_601_Bothered_a_little_AnyInst__BIN</t>
  </si>
  <si>
    <t>21058_Degree_bothered_by_urinary_frequency_bladder_irritability_in_the_last_3_months_neg_602_Bothered_a_lot_AnyInst__BIN</t>
  </si>
  <si>
    <t>21059_Degree_bothered_by_nausea_in_the_last_3_months_neg_600_Not_bothered_at_all_AnyInst__BIN</t>
  </si>
  <si>
    <t>21059_Degree_bothered_by_nausea_in_the_last_3_months_neg_601_Bothered_a_little_AnyInst__BIN</t>
  </si>
  <si>
    <t>21059_Degree_bothered_by_nausea_in_the_last_3_months_neg_602_Bothered_a_lot_AnyInst__BIN</t>
  </si>
  <si>
    <t>21060_Degree_bothered_by_feeling_tired_all_the_time_in_the_last_3_months_neg_600_Not_bothered_at_all_AnyInst__BIN</t>
  </si>
  <si>
    <t>21060_Degree_bothered_by_feeling_tired_all_the_time_in_the_last_3_months_neg_601_Bothered_a_little_AnyInst__BIN</t>
  </si>
  <si>
    <t>21060_Degree_bothered_by_feeling_tired_all_the_time_in_the_last_3_months_neg_602_Bothered_a_lot_AnyInst__BIN</t>
  </si>
  <si>
    <t>21061_Degree_bothered_by_trouble_sleeping_in_the_last_3_months_neg_600_Not_bothered_at_all_AnyInst__BIN</t>
  </si>
  <si>
    <t>21061_Degree_bothered_by_trouble_sleeping_in_the_last_3_months_neg_601_Bothered_a_little_AnyInst__BIN</t>
  </si>
  <si>
    <t>21061_Degree_bothered_by_trouble_sleeping_in_the_last_3_months_neg_602_Bothered_a_lot_AnyInst__BIN</t>
  </si>
  <si>
    <t>21062_Ever_been_offered_sought_treatment_for_anxiety_1_Yes_AnyInst__BIN</t>
  </si>
  <si>
    <t>21063_Ever_been_offered_sought_treatment_for_depression_1_Yes_AnyInst__BIN</t>
  </si>
  <si>
    <t>21064_Sensitive_stomach_1_Yes_AnyInst__BIN</t>
  </si>
  <si>
    <t>21065_Family_history_of_IBS_1_Yes_AnyInst__BIN</t>
  </si>
  <si>
    <t>21066_Born_by_caesarian_section_1_Yes_AnyInst__BIN</t>
  </si>
  <si>
    <t>21067_Long_term_recurrent_antibiotics_as_child_or_teenager_1_Yes_AnyInst__BIN</t>
  </si>
  <si>
    <t>21068_Diagnosed_with_coeliac_disease_or_gluten_sensitivity_1_Yes_AnyInst__BIN</t>
  </si>
  <si>
    <t>21070_Speed_of_onset_of_IBS_symptoms_neg_801_Started_suddenly_AnyInst__BIN</t>
  </si>
  <si>
    <t>21070_Speed_of_onset_of_IBS_symptoms_neg_802_Came_on_gradually_AnyInst__BIN</t>
  </si>
  <si>
    <t>21071_Infectious_illness_diagnosis_status_when_IBS_symptoms_first_began_1_Yes_AnyInst__BIN</t>
  </si>
  <si>
    <t>21073_Fever_when_IBS_symptoms_first_began_1_Yes_AnyInst__BIN</t>
  </si>
  <si>
    <t>21074_Diarrhoea_when_IBS_symptoms_first_began_1_Yes_AnyInst__BIN</t>
  </si>
  <si>
    <t>21075_Bloody_diarrhoea_when_IBS_symptoms_first_began_1_Yes_AnyInst__BIN</t>
  </si>
  <si>
    <t>21076_Vomiting_when_IBS_symptoms_first_began_1_Yes_AnyInst__BIN</t>
  </si>
  <si>
    <t>2110_Able_to_confide_0_Never_or_almost_never_AnyInst__BIN</t>
  </si>
  <si>
    <t>2110_Able_to_confide_1_Once_every_few_months_AnyInst__BIN</t>
  </si>
  <si>
    <t>2110_Able_to_confide_2_About_once_a_month_AnyInst__BIN</t>
  </si>
  <si>
    <t>2110_Able_to_confide_3_About_once_a_week_AnyInst__BIN</t>
  </si>
  <si>
    <t>2110_Able_to_confide_4_2_4_times_a_week_AnyInst__BIN</t>
  </si>
  <si>
    <t>2110_Able_to_confide_5_Almost_daily_AnyInst__BIN</t>
  </si>
  <si>
    <t>2178_Overall_health_rating_1_Excellent_AnyInst__BIN</t>
  </si>
  <si>
    <t>2178_Overall_health_rating_2_Good_AnyInst__BIN</t>
  </si>
  <si>
    <t>2178_Overall_health_rating_3_Fair_AnyInst__BIN</t>
  </si>
  <si>
    <t>2178_Overall_health_rating_4_Poor_AnyInst__BIN</t>
  </si>
  <si>
    <t>2188_Long_standing_illness_disability_or_infirmity_1_Yes_AnyInst__BIN</t>
  </si>
  <si>
    <t>22032_IPAQ_activity_group_0_low_AnyInst__BIN</t>
  </si>
  <si>
    <t>22032_IPAQ_activity_group_1_moderate_AnyInst__BIN</t>
  </si>
  <si>
    <t>22032_IPAQ_activity_group_2_high_AnyInst__BIN</t>
  </si>
  <si>
    <t>22034_Summed_minutes_activity_inst_mean__RINT</t>
  </si>
  <si>
    <t>22035_Above_moderate_vigorous_recommendation_1_Yes_AnyInst__BIN</t>
  </si>
  <si>
    <t>22036_Above_moderate_vigorous_walking_recommendation_1_Yes_AnyInst__BIN</t>
  </si>
  <si>
    <t>22037_MET_minutes_per_week_for_walking_inst_mean__RINT</t>
  </si>
  <si>
    <t>22038_MET_minutes_per_week_for_moderate_activity_inst_mean__RINT</t>
  </si>
  <si>
    <t>22040_Summed_MET_minutes_per_week_for_all_activity_inst_mean__RINT</t>
  </si>
  <si>
    <t>2207_Wears_glasses_or_contact_lenses_1_Yes_AnyInst__BIN</t>
  </si>
  <si>
    <t>22126_DD_hayfever_rhinitis_1_Yes_AnyInst__BIN</t>
  </si>
  <si>
    <t>22127_DD_asthma_1_Yes_AnyInst__BIN</t>
  </si>
  <si>
    <t>22129_DD_chronic_bronchitis_1_Yes_AnyInst__BIN</t>
  </si>
  <si>
    <t>22130_DD_COPD_chronic_obstructive_pulmonary_disease_1_Yes_AnyInst__BIN</t>
  </si>
  <si>
    <t>22134_DD_bronchiectasis_1_Yes_AnyInst__BIN</t>
  </si>
  <si>
    <t>22137_DD_TB_1_Yes_AnyInst__BIN</t>
  </si>
  <si>
    <t>22166_Recent_medication_for_hayfever_or_allergic_rhinitis_1_Yes_AnyInst__BIN</t>
  </si>
  <si>
    <t>22167_Recent_medication_for_asthma_1_Yes_AnyInst__BIN</t>
  </si>
  <si>
    <t>2217_Age_started_wearing_glasses_or_contact_lenses_inst_mean__RINT</t>
  </si>
  <si>
    <t>2227_Other_eye_problems_1_Yes_AnyInst__BIN</t>
  </si>
  <si>
    <t>2247_Hearing_difficulty_problems_1_Yes_AnyInst__BIN</t>
  </si>
  <si>
    <t>22502_Cough_on_most_days_1_Yes_AnyInst__BIN</t>
  </si>
  <si>
    <t>22504_Bring_up_phlegm_sputum_mucus_on_most_days_1_Yes_AnyInst__BIN</t>
  </si>
  <si>
    <t>22506_Tobacco_smoking_111_Smokes_on_most_or_all_days_AnyInst__BIN</t>
  </si>
  <si>
    <t>22506_Tobacco_smoking_112_Occasionally_AnyInst__BIN</t>
  </si>
  <si>
    <t>22506_Tobacco_smoking_113_Ex_smoker_AnyInst__BIN</t>
  </si>
  <si>
    <t>22506_Tobacco_smoking_114_Never_smoked_AnyInst__BIN</t>
  </si>
  <si>
    <t>2257_Hearing_difficulty_problems_background_noise_1_Yes_AnyInst__BIN</t>
  </si>
  <si>
    <t>2267_Use_of_sun_uv_protection_1_Never_rarely_AnyInst__BIN</t>
  </si>
  <si>
    <t>2267_Use_of_sun_uv_protection_2_Sometimes_AnyInst__BIN</t>
  </si>
  <si>
    <t>2267_Use_of_sun_uv_protection_3_Most_of_the_time_AnyInst__BIN</t>
  </si>
  <si>
    <t>2267_Use_of_sun_uv_protection_4_Always_AnyInst__BIN</t>
  </si>
  <si>
    <t>2267_Use_of_sun_uv_protection_5_Do_not_go_out_in_sunshine_AnyInst__BIN</t>
  </si>
  <si>
    <t>2296_Falls_in_the_last_year_2_Only_one_fall_AnyInst__BIN</t>
  </si>
  <si>
    <t>2296_Falls_in_the_last_year_3_More_than_one_fall_AnyInst__BIN</t>
  </si>
  <si>
    <t>23050_HSV_1_seropositivity_for_Herpes_Simplex_virus_1_1_True_AnyInst__BIN</t>
  </si>
  <si>
    <t>23051_HSV_2_seropositivity_for_Herpes_Simplex_virus_2_1_True_AnyInst__BIN</t>
  </si>
  <si>
    <t>23052_VZV_seropositivity_for_Varicella_Zoster_Virus_1_True_AnyInst__BIN</t>
  </si>
  <si>
    <t>23054_CMV_seropositivity_for_Human_Cytomegalovirus_1_True_AnyInst__BIN</t>
  </si>
  <si>
    <t>23055_HHV_6_overall_seropositivity_for_Human_Herpesvirus_6_1_True_AnyInst__BIN</t>
  </si>
  <si>
    <t>23056_HHV_6A_seropositivity_for_Human_Herpesvirus_6_1_True_AnyInst__BIN</t>
  </si>
  <si>
    <t>23057_HHV_6B_seropositivity_for_Human_Herpesvirus_6_1_True_AnyInst__BIN</t>
  </si>
  <si>
    <t>23062_T_gondii_seropositivity_for_Toxoplasma_gondii_1_True_AnyInst__BIN</t>
  </si>
  <si>
    <t>23066_JCV_seropositivity_for_Human_Polyomavirus_JCV_1_True_AnyInst__BIN</t>
  </si>
  <si>
    <t>23067_MCV_seropositivity_for_Merkel_Cell_Polyomavirus_1_True_AnyInst__BIN</t>
  </si>
  <si>
    <t>2306_Weight_change_compared_with_1_year_ago_0_No_weigh_about_the_same_AnyInst__BIN</t>
  </si>
  <si>
    <t>2306_Weight_change_compared_with_1_year_ago_2_Yes_gained_weight_AnyInst__BIN</t>
  </si>
  <si>
    <t>2306_Weight_change_compared_with_1_year_ago_3_Yes_lost_weight_AnyInst__BIN</t>
  </si>
  <si>
    <t>23070_C_trachomatis_Definition_I_seropositivity_for_Chlamydia_trachomatis_1_True_AnyInst__BIN</t>
  </si>
  <si>
    <t>23074_H_pylori_Definition_II_seropositivity_for_Helicobacter_pylori_1_True_AnyInst__BIN</t>
  </si>
  <si>
    <t>23098_Weight_inst_mean__RINT</t>
  </si>
  <si>
    <t>23099_Body_fat_percentage_inst_mean__RINT</t>
  </si>
  <si>
    <t>23100_Whole_body_fat_mass_inst_mean__RINT</t>
  </si>
  <si>
    <t>23101_Whole_body_fat_free_mass_inst_mean__RINT</t>
  </si>
  <si>
    <t>23102_Whole_body_water_mass_inst_mean__RINT</t>
  </si>
  <si>
    <t>23104_Body_mass_index_BMI_inst_mean__RINT</t>
  </si>
  <si>
    <t>23105_Basal_metabolic_rate_inst_mean__RINT</t>
  </si>
  <si>
    <t>23106_Impedance_of_whole_body_inst_mean__RINT</t>
  </si>
  <si>
    <t>23107_Impedance_of_leg_right_inst_mean__RINT</t>
  </si>
  <si>
    <t>23108_Impedance_of_leg_left_inst_mean__RINT</t>
  </si>
  <si>
    <t>23109_Impedance_of_arm_right_inst_mean__RINT</t>
  </si>
  <si>
    <t>23110_Impedance_of_arm_left_inst_mean__RINT</t>
  </si>
  <si>
    <t>23111_Leg_fat_percentage_right_inst_mean__RINT</t>
  </si>
  <si>
    <t>23112_Leg_fat_mass_right_inst_mean__RINT</t>
  </si>
  <si>
    <t>23113_Leg_fat_free_mass_right_inst_mean__RINT</t>
  </si>
  <si>
    <t>23114_Leg_predicted_mass_right_inst_mean__RINT</t>
  </si>
  <si>
    <t>23115_Leg_fat_percentage_left_inst_mean__RINT</t>
  </si>
  <si>
    <t>23116_Leg_fat_mass_left_inst_mean__RINT</t>
  </si>
  <si>
    <t>23117_Leg_fat_free_mass_left_inst_mean__RINT</t>
  </si>
  <si>
    <t>23118_Leg_predicted_mass_left_inst_mean__RINT</t>
  </si>
  <si>
    <t>23119_Arm_fat_percentage_right_inst_mean__RINT</t>
  </si>
  <si>
    <t>23120_Arm_fat_mass_right_inst_mean__RINT</t>
  </si>
  <si>
    <t>23121_Arm_fat_free_mass_right_inst_mean__RINT</t>
  </si>
  <si>
    <t>23122_Arm_predicted_mass_right_inst_mean__RINT</t>
  </si>
  <si>
    <t>23123_Arm_fat_percentage_left_inst_mean__RINT</t>
  </si>
  <si>
    <t>23124_Arm_fat_mass_left_inst_mean__RINT</t>
  </si>
  <si>
    <t>23125_Arm_fat_free_mass_left_inst_mean__RINT</t>
  </si>
  <si>
    <t>23126_Arm_predicted_mass_left_inst_mean__RINT</t>
  </si>
  <si>
    <t>23127_Trunk_fat_percentage_inst_mean__RINT</t>
  </si>
  <si>
    <t>23128_Trunk_fat_mass_inst_mean__RINT</t>
  </si>
  <si>
    <t>23129_Trunk_fat_free_mass_inst_mean__RINT</t>
  </si>
  <si>
    <t>23130_Trunk_predicted_mass_inst_mean__RINT</t>
  </si>
  <si>
    <t>2316_Wheeze_or_whistling_in_the_chest_in_last_year_1_Yes_AnyInst__BIN</t>
  </si>
  <si>
    <t>2335_Chest_pain_or_discomfort_1_Yes_AnyInst__BIN</t>
  </si>
  <si>
    <t>2345_Ever_had_bowel_cancer_screening_1_Yes_AnyInst__BIN</t>
  </si>
  <si>
    <t>2365_Ever_had_prostate_specific_antigen_PSA_test_1_Yes_AnyInst__BIN</t>
  </si>
  <si>
    <t>2375_Relative_age_of_first_facial_hair_1_Younger_than_average_AnyInst__BIN</t>
  </si>
  <si>
    <t>2375_Relative_age_of_first_facial_hair_2_About_average_age_AnyInst__BIN</t>
  </si>
  <si>
    <t>2375_Relative_age_of_first_facial_hair_3_Older_than_average_AnyInst__BIN</t>
  </si>
  <si>
    <t>2385_Relative_age_voice_broke_1_Younger_than_average_AnyInst__BIN</t>
  </si>
  <si>
    <t>2385_Relative_age_voice_broke_2_About_average_age_AnyInst__BIN</t>
  </si>
  <si>
    <t>2385_Relative_age_voice_broke_3_Older_than_average_AnyInst__BIN</t>
  </si>
  <si>
    <t>2395_Hair_balding_pattern_1_Pattern_1_AnyInst__BIN</t>
  </si>
  <si>
    <t>2395_Hair_balding_pattern_2_Pattern_2_AnyInst__BIN</t>
  </si>
  <si>
    <t>2395_Hair_balding_pattern_3_Pattern_3_AnyInst__BIN</t>
  </si>
  <si>
    <t>2395_Hair_balding_pattern_4_Pattern_4_AnyInst__BIN</t>
  </si>
  <si>
    <t>2415_Had_major_operations_1_Yes_you_will_be_asked_about_this_later_by_an_interviewer_AnyInst__BIN</t>
  </si>
  <si>
    <t>2443_DD_DM_1_Yes_AnyInst__BIN</t>
  </si>
  <si>
    <t>2453_DD_Cancer_1_Yes_you_will_be_asked_about_this_later_by_an_interviewer_AnyInst__BIN</t>
  </si>
  <si>
    <t>2463_Fractured_bones_in_last_5_years_1_Yes_AnyInst__BIN</t>
  </si>
  <si>
    <t>26410_Index_of_Multiple_Deprivation_England_inst_mean__RINT</t>
  </si>
  <si>
    <t>26414_Education_score_England_inst_mean__RINT</t>
  </si>
  <si>
    <t>2644_Light_smokers_at_least_100_smokes_in_lifetime_1_Yes_AnyInst__BIN</t>
  </si>
  <si>
    <t>2674_Ever_had_breast_cancer_screening_mammogram_1_Yes_AnyInst__BIN</t>
  </si>
  <si>
    <t>2694_Ever_had_cervical_smear_test_1_Yes_AnyInst__BIN</t>
  </si>
  <si>
    <t>2754_Age_at_first_live_birth_inst_mean__RINT</t>
  </si>
  <si>
    <t>2764_Age_at_last_live_birth_inst_mean__RINT</t>
  </si>
  <si>
    <t>2784_Ever_taken_oral_contraceptive_pill_1_Yes_AnyInst__BIN</t>
  </si>
  <si>
    <t>2794_Age_started_oral_contraceptive_pill_inst_mean__RINT</t>
  </si>
  <si>
    <t>2804_Age_when_last_used_oral_contraceptive_pill_inst_mean__RINT</t>
  </si>
  <si>
    <t>2814_Ever_used_hormone_replacement_therapy_HRT_1_Yes_AnyInst__BIN</t>
  </si>
  <si>
    <t>2834_Bilateral_oophorectomy_both_ovaries_removed_1_Yes_AnyInst__BIN</t>
  </si>
  <si>
    <t>2844_Had_other_major_operations_1_Yes_you_will_be_asked_about_this_later_by_an_interviewer_AnyInst__BIN</t>
  </si>
  <si>
    <t>2867_Age_started_smoking_in_former_smokers_inst_mean__RINT</t>
  </si>
  <si>
    <t>2877_Type_of_tobacco_previously_smoked_1_Manufactured_cigarettes_AnyInst__BIN</t>
  </si>
  <si>
    <t>2877_Type_of_tobacco_previously_smoked_2_Hand_rolled_cigarettes_AnyInst__BIN</t>
  </si>
  <si>
    <t>2877_Type_of_tobacco_previously_smoked_3_Cigars_or_pipes_AnyInst__BIN</t>
  </si>
  <si>
    <t>2897_Age_stopped_smoking_inst_mean__RINT</t>
  </si>
  <si>
    <t>2907_Ever_stopped_smoking_for_6_months_1_Yes_AnyInst__BIN</t>
  </si>
  <si>
    <t>2936_Likelihood_of_resuming_smoking_2_Yes_probably_AnyInst__BIN</t>
  </si>
  <si>
    <t>2936_Likelihood_of_resuming_smoking_3_No_probably_not_AnyInst__BIN</t>
  </si>
  <si>
    <t>2936_Likelihood_of_resuming_smoking_4_No_definitely_not_AnyInst__BIN</t>
  </si>
  <si>
    <t>2946_Fathers_age_inst_mean__RINT</t>
  </si>
  <si>
    <t>2956_General_pain_for_3_months_1_Yes_AnyInst__BIN</t>
  </si>
  <si>
    <t>2966_Age_high_blood_pressure_diagnosed_inst_mean__RINT</t>
  </si>
  <si>
    <t>2986_Started_insulin_within_one_year_DM_Dxd_1_Yes_AnyInst__BIN</t>
  </si>
  <si>
    <t>30000_White_blood_cell_leukocyte_count_inst_mean__RINT</t>
  </si>
  <si>
    <t>30010_Red_blood_cell_erythrocyte_count_inst_mean__RINT</t>
  </si>
  <si>
    <t>30020_Haemoglobin_concentration_inst_mean__RINT</t>
  </si>
  <si>
    <t>30030_Haematocrit_percentage_inst_mean__RINT</t>
  </si>
  <si>
    <t>30040_Mean_corpuscular_volume_inst_mean__RINT</t>
  </si>
  <si>
    <t>30050_Mean_corpuscular_haemoglobin_inst_mean__RINT</t>
  </si>
  <si>
    <t>3005_Fracture_resulting_from_simple_fall_1_Yes_AnyInst__BIN</t>
  </si>
  <si>
    <t>30060_Mean_corpuscular_haemoglobin_concentration_inst_mean__RINT</t>
  </si>
  <si>
    <t>30070_Red_blood_cell_erythrocyte_distribution_width_inst_mean__RINT</t>
  </si>
  <si>
    <t>30080_Platelet_count_inst_mean__RINT</t>
  </si>
  <si>
    <t>30090_Platelet_crit_inst_mean__RINT</t>
  </si>
  <si>
    <t>30100_Mean_platelet_thrombocyte_volume_inst_mean__RINT</t>
  </si>
  <si>
    <t>30110_Platelet_distribution_width_inst_mean__RINT</t>
  </si>
  <si>
    <t>30120_Lymphocyte_count_inst_mean__RINT</t>
  </si>
  <si>
    <t>30130_Monocyte_count_inst_mean__RINT</t>
  </si>
  <si>
    <t>30140_Neutrophill_count_inst_mean__RINT</t>
  </si>
  <si>
    <t>30150_Eosinophill_count_inst_mean__RINT</t>
  </si>
  <si>
    <t>30180_Lymphocyte_percentage_inst_mean__RINT</t>
  </si>
  <si>
    <t>30190_Monocyte_percentage_inst_mean__RINT</t>
  </si>
  <si>
    <t>30200_Neutrophill_percentage_inst_mean__RINT</t>
  </si>
  <si>
    <t>30210_Eosinophill_percentage_inst_mean__RINT</t>
  </si>
  <si>
    <t>30220_Basophill_percentage_inst_mean__RINT</t>
  </si>
  <si>
    <t>30240_Reticulocyte_percentage_inst_mean__RINT</t>
  </si>
  <si>
    <t>30250_Reticulocyte_count_inst_mean__RINT</t>
  </si>
  <si>
    <t>30260_Mean_reticulocyte_volume_inst_mean__RINT</t>
  </si>
  <si>
    <t>30270_Mean_sphered_cell_volume_inst_mean__RINT</t>
  </si>
  <si>
    <t>30280_Immature_reticulocyte_fraction_inst_mean__RINT</t>
  </si>
  <si>
    <t>30290_High_light_scatter_reticulocyte_percentage_inst_mean__RINT</t>
  </si>
  <si>
    <t>30300_High_light_scatter_reticulocyte_count_inst_mean__RINT</t>
  </si>
  <si>
    <t>30500_Microalbumin_in_urine_inst_mean__RINT</t>
  </si>
  <si>
    <t>30510_Creatinine_enzymatic_in_urine_inst_mean__RINT</t>
  </si>
  <si>
    <t>30520_Potassium_in_urine_inst_mean__RINT</t>
  </si>
  <si>
    <t>30530_Sodium_in_urine_inst_mean__RINT</t>
  </si>
  <si>
    <t>3059_Result_ranking_2_third_best_i_e_worst_AnyInst__BIN</t>
  </si>
  <si>
    <t>30600_Albumin_inst_mean__RINT</t>
  </si>
  <si>
    <t>30610_Alkaline_phosphatase_inst_mean__RINT</t>
  </si>
  <si>
    <t>30620_Alanine_aminotransferase_inst_mean__RINT</t>
  </si>
  <si>
    <t>3062_Forced_vital_capacity_FVC_inst_mean__RINT</t>
  </si>
  <si>
    <t>30630_Apolipoprotein_A_inst_mean__RINT</t>
  </si>
  <si>
    <t>3063_Forced_expiratory_volume_in_1_second_FEV1_inst_mean__RINT</t>
  </si>
  <si>
    <t>30640_Apolipoprotein_B_inst_mean__RINT</t>
  </si>
  <si>
    <t>3064_Peak_expiratory_flow_PEF_inst_mean__RINT</t>
  </si>
  <si>
    <t>30650_Aspartate_aminotransferase_inst_mean__RINT</t>
  </si>
  <si>
    <t>30660_Direct_bilirubin_inst_mean__RINT</t>
  </si>
  <si>
    <t>30670_Urea_inst_mean__RINT</t>
  </si>
  <si>
    <t>30680_Calcium_inst_mean__RINT</t>
  </si>
  <si>
    <t>30690_Cholesterol_inst_mean__RINT</t>
  </si>
  <si>
    <t>30700_Creatinine_inst_mean__RINT</t>
  </si>
  <si>
    <t>30710_C_reactive_protein_inst_mean__RINT</t>
  </si>
  <si>
    <t>30720_Cystatin_C_inst_mean__RINT</t>
  </si>
  <si>
    <t>30730_Gamma_glutamyltransferase_inst_mean__RINT</t>
  </si>
  <si>
    <t>30740_Glucose_inst_mean__RINT</t>
  </si>
  <si>
    <t>30750_Glycated_haemoglobin_HbA1c_inst_mean__RINT</t>
  </si>
  <si>
    <t>30760_HDL_cholesterol_inst_mean__RINT</t>
  </si>
  <si>
    <t>30770_IGF_1_inst_mean__RINT</t>
  </si>
  <si>
    <t>30780_LDL_direct_inst_mean__RINT</t>
  </si>
  <si>
    <t>30790_Lipoprotein_A_inst_mean__RINT</t>
  </si>
  <si>
    <t>3079_Pace_maker_1_Yes_AnyInst__BIN</t>
  </si>
  <si>
    <t>30800_Oestradiol_inst_mean__RINT</t>
  </si>
  <si>
    <t>30810_Phosphate_inst_mean__RINT</t>
  </si>
  <si>
    <t>3081_Foot_measured_for_bone_density_1_left_AnyInst__BIN</t>
  </si>
  <si>
    <t>3081_Foot_measured_for_bone_density_2_right_AnyInst__BIN</t>
  </si>
  <si>
    <t>30830_SHBG_inst_mean__RINT</t>
  </si>
  <si>
    <t>30840_Total_bilirubin_inst_mean__RINT</t>
  </si>
  <si>
    <t>30850_Testosterone_inst_mean__RINT</t>
  </si>
  <si>
    <t>30860_Total_protein_inst_mean__RINT</t>
  </si>
  <si>
    <t>30870_Triglycerides_inst_mean__RINT</t>
  </si>
  <si>
    <t>30880_Urate_inst_mean__RINT</t>
  </si>
  <si>
    <t>3088_Contra_indications_for_spirometry_1_Yes_AnyInst__BIN</t>
  </si>
  <si>
    <t>30890_Vitamin_D_inst_mean__RINT</t>
  </si>
  <si>
    <t>3143_Ankle_spacing_width_inst_mean__RINT</t>
  </si>
  <si>
    <t>3144_Heel_Broadband_ultrasound_attenuation_direct_entry_inst_mean__RINT</t>
  </si>
  <si>
    <t>3146_Speed_of_sound_through_heel_inst_mean__RINT</t>
  </si>
  <si>
    <t>3147_Heel_quantitative_ultrasound_index_QUI_direct_entry_inst_mean__RINT</t>
  </si>
  <si>
    <t>3148_Heel_bone_mineral_density_BMD_inst_mean__RINT</t>
  </si>
  <si>
    <t>3393_Hearing_aid_user_1_Yes_AnyInst__BIN</t>
  </si>
  <si>
    <t>3404_Neck_shoulder_pain_for_3_months_1_Yes_AnyInst__BIN</t>
  </si>
  <si>
    <t>3414_Hip_pain_for_3_months_1_Yes_AnyInst__BIN</t>
  </si>
  <si>
    <t>3476_Difficulty_not_smoking_for_1_day_1_Very_easy_AnyInst__BIN</t>
  </si>
  <si>
    <t>3476_Difficulty_not_smoking_for_1_day_2_Fairly_easy_AnyInst__BIN</t>
  </si>
  <si>
    <t>3476_Difficulty_not_smoking_for_1_day_3_Fairly_difficult_AnyInst__BIN</t>
  </si>
  <si>
    <t>3476_Difficulty_not_smoking_for_1_day_4_Very_difficult_AnyInst__BIN</t>
  </si>
  <si>
    <t>3526_Mothers_age_at_death_inst_mean__RINT</t>
  </si>
  <si>
    <t>3536_Age_started_hormone_replacement_therapy_HRT_inst_mean__RINT</t>
  </si>
  <si>
    <t>3546_Age_last_used_hormone_replacement_therapy_HRT_inst_mean__RINT</t>
  </si>
  <si>
    <t>3571_Back_pain_for_3_months_1_Yes_AnyInst__BIN</t>
  </si>
  <si>
    <t>3581_Age_at_menopause_last_menstrual_period_inst_mean__RINT</t>
  </si>
  <si>
    <t>3591_Ever_had_hysterectomy_womb_removed_1_Yes_AnyInst__BIN</t>
  </si>
  <si>
    <t>3606_Chest_pain_or_discomfort_walking_normally_1_Yes_AnyInst__BIN</t>
  </si>
  <si>
    <t>3616_Chest_pain_due_to_walking_ceases_when_standing_still_1_Yes_AnyInst__BIN</t>
  </si>
  <si>
    <t>3700_Time_since_last_menstrual_period_inst_mean__RINT</t>
  </si>
  <si>
    <t>3731_Former_alcohol_drinker_1_Yes_AnyInst__BIN</t>
  </si>
  <si>
    <t>3741_Stomach_abdominal_pain_for_3_months_1_Yes_AnyInst__BIN</t>
  </si>
  <si>
    <t>3751_Chest_pain_or_discomfort_when_walking_uphill_or_hurrying_1_Yes_AnyInst__BIN</t>
  </si>
  <si>
    <t>3761_Age_hay_fever_rhinitis_or_eczema_diagnosed_inst_mean__RINT</t>
  </si>
  <si>
    <t>3773_Knee_pain_for_3_months_1_Yes_AnyInst__BIN</t>
  </si>
  <si>
    <t>3799_Headaches_for_3_months_1_Yes_AnyInst__BIN</t>
  </si>
  <si>
    <t>3912_Adopted_father_still_alive_1_Yes_AnyInst__BIN</t>
  </si>
  <si>
    <t>3942_Adopted_mother_still_alive_1_Yes_AnyInst__BIN</t>
  </si>
  <si>
    <t>399_Number_of_incorrect_matches_in_round_inst_mean__RINT</t>
  </si>
  <si>
    <t>3_Verbal_interview_duration_inst_mean__RINT</t>
  </si>
  <si>
    <t>40006_Type_of_Cancer_ICD10_C15__BIN</t>
  </si>
  <si>
    <t>40006_Type_of_Cancer_ICD10_C180__BIN</t>
  </si>
  <si>
    <t>40006_Type_of_Cancer_ICD10_C187__BIN</t>
  </si>
  <si>
    <t>40006_Type_of_Cancer_ICD10_C18__BIN</t>
  </si>
  <si>
    <t>40006_Type_of_Cancer_ICD10_C20__BIN</t>
  </si>
  <si>
    <t>40006_Type_of_Cancer_ICD10_C25__BIN</t>
  </si>
  <si>
    <t>40006_Type_of_Cancer_ICD10_C341__BIN</t>
  </si>
  <si>
    <t>40006_Type_of_Cancer_ICD10_C343__BIN</t>
  </si>
  <si>
    <t>40006_Type_of_Cancer_ICD10_C349__BIN</t>
  </si>
  <si>
    <t>40006_Type_of_Cancer_ICD10_C34__BIN</t>
  </si>
  <si>
    <t>40006_Type_of_Cancer_ICD10_C435__BIN</t>
  </si>
  <si>
    <t>40006_Type_of_Cancer_ICD10_C436__BIN</t>
  </si>
  <si>
    <t>40006_Type_of_Cancer_ICD10_C437__BIN</t>
  </si>
  <si>
    <t>40006_Type_of_Cancer_ICD10_C43__BIN</t>
  </si>
  <si>
    <t>40006_Type_of_Cancer_ICD10_C441__BIN</t>
  </si>
  <si>
    <t>40006_Type_of_Cancer_ICD10_C442__BIN</t>
  </si>
  <si>
    <t>40006_Type_of_Cancer_ICD10_C443__BIN</t>
  </si>
  <si>
    <t>40006_Type_of_Cancer_ICD10_C444__BIN</t>
  </si>
  <si>
    <t>40006_Type_of_Cancer_ICD10_C445__BIN</t>
  </si>
  <si>
    <t>40006_Type_of_Cancer_ICD10_C446__BIN</t>
  </si>
  <si>
    <t>40006_Type_of_Cancer_ICD10_C447__BIN</t>
  </si>
  <si>
    <t>40006_Type_of_Cancer_ICD10_C449__BIN</t>
  </si>
  <si>
    <t>40006_Type_of_Cancer_ICD10_C44__BIN</t>
  </si>
  <si>
    <t>40006_Type_of_Cancer_ICD10_C502__BIN</t>
  </si>
  <si>
    <t>40006_Type_of_Cancer_ICD10_C503__BIN</t>
  </si>
  <si>
    <t>40006_Type_of_Cancer_ICD10_C504__BIN</t>
  </si>
  <si>
    <t>40006_Type_of_Cancer_ICD10_C505__BIN</t>
  </si>
  <si>
    <t>40006_Type_of_Cancer_ICD10_C508__BIN</t>
  </si>
  <si>
    <t>40006_Type_of_Cancer_ICD10_C509__BIN</t>
  </si>
  <si>
    <t>40006_Type_of_Cancer_ICD10_C50__BIN</t>
  </si>
  <si>
    <t>40006_Type_of_Cancer_ICD10_C541__BIN</t>
  </si>
  <si>
    <t>40006_Type_of_Cancer_ICD10_C54__BIN</t>
  </si>
  <si>
    <t>40006_Type_of_Cancer_ICD10_C56__BIN</t>
  </si>
  <si>
    <t>40006_Type_of_Cancer_ICD10_C61__BIN</t>
  </si>
  <si>
    <t>40006_Type_of_Cancer_ICD10_C62__BIN</t>
  </si>
  <si>
    <t>40006_Type_of_Cancer_ICD10_C64__BIN</t>
  </si>
  <si>
    <t>40006_Type_of_Cancer_ICD10_C679__BIN</t>
  </si>
  <si>
    <t>40006_Type_of_Cancer_ICD10_C67__BIN</t>
  </si>
  <si>
    <t>40006_Type_of_Cancer_ICD10_C71__BIN</t>
  </si>
  <si>
    <t>40006_Type_of_Cancer_ICD10_C73__BIN</t>
  </si>
  <si>
    <t>40006_Type_of_Cancer_ICD10_C833__BIN</t>
  </si>
  <si>
    <t>40006_Type_of_Cancer_ICD10_C83__BIN</t>
  </si>
  <si>
    <t>40006_Type_of_Cancer_ICD10_C85__BIN</t>
  </si>
  <si>
    <t>40006_Type_of_Cancer_ICD10_C900__BIN</t>
  </si>
  <si>
    <t>40006_Type_of_Cancer_ICD10_C90__BIN</t>
  </si>
  <si>
    <t>40006_Type_of_Cancer_ICD10_C911__BIN</t>
  </si>
  <si>
    <t>40006_Type_of_Cancer_ICD10_C91__BIN</t>
  </si>
  <si>
    <t>40006_Type_of_Cancer_ICD10_D03__BIN</t>
  </si>
  <si>
    <t>40006_Type_of_Cancer_ICD10_D04__BIN</t>
  </si>
  <si>
    <t>40006_Type_of_Cancer_ICD10_D051__BIN</t>
  </si>
  <si>
    <t>40006_Type_of_Cancer_ICD10_D05__BIN</t>
  </si>
  <si>
    <t>40006_Type_of_Cancer_ICD10_D069__BIN</t>
  </si>
  <si>
    <t>40006_Type_of_Cancer_ICD10_D06__BIN</t>
  </si>
  <si>
    <t>40006_Type_of_Cancer_ICD10_D07__BIN</t>
  </si>
  <si>
    <t>40006_Type_of_Cancer_ICD10_D090__BIN</t>
  </si>
  <si>
    <t>40006_Type_of_Cancer_ICD10_D09__BIN</t>
  </si>
  <si>
    <t>40006_Type_of_Cancer_ICD10_D414__BIN</t>
  </si>
  <si>
    <t>40006_Type_of_Cancer_ICD10_D41__BIN</t>
  </si>
  <si>
    <t>40008_Age_at_cancer_diagnosis_inst_mean__RINT</t>
  </si>
  <si>
    <t>40012_Behaviour_of_cancer_tumour_0_Benign_AnyInst__BIN</t>
  </si>
  <si>
    <t>40012_Behaviour_of_cancer_tumour_2_Carcinoma_in_situ_AnyInst__BIN</t>
  </si>
  <si>
    <t>40012_Behaviour_of_cancer_tumour_3_Malignant_primary_site_AnyInst__BIN</t>
  </si>
  <si>
    <t>400_Time_to_complete_round_inst_mean__RINT</t>
  </si>
  <si>
    <t>4041_Gestational_diabetes_only_1_Yes_AnyInst__BIN</t>
  </si>
  <si>
    <t>404_Duration_to_first_press_of_snap_button_in_each_round_inst_mean__RINT</t>
  </si>
  <si>
    <t>4067_Facial_pains_for_3_months_1_Yes_AnyInst__BIN</t>
  </si>
  <si>
    <t>4079_Diastolic_blood_pressure_automated_reading_inst_mean__RINT</t>
  </si>
  <si>
    <t>4080_Systolic_blood_pressure_automated_reading_inst_mean__RINT</t>
  </si>
  <si>
    <t>4096_Fractured_heel_right_1_yes_AnyInst__BIN</t>
  </si>
  <si>
    <t>4100_Ankle_spacing_width_left_inst_mean__RINT</t>
  </si>
  <si>
    <t>4101_Heel_broadband_ultrasound_attenuation_left_inst_mean__RINT</t>
  </si>
  <si>
    <t>4103_Speed_of_sound_through_heel_left_inst_mean__RINT</t>
  </si>
  <si>
    <t>4104_Heel_quantitative_ultrasound_index_QUI_direct_entry_left_inst_mean__RINT</t>
  </si>
  <si>
    <t>4105_Heel_bone_mineral_density_BMD_left_inst_mean__RINT</t>
  </si>
  <si>
    <t>4106_Heel_bone_mineral_density_BMD_T_score_automated_left_inst_mean__RINT</t>
  </si>
  <si>
    <t>4119_Ankle_spacing_width_right_inst_mean__RINT</t>
  </si>
  <si>
    <t>4120_Heel_broadband_ultrasound_attenuation_right_inst_mean__RINT</t>
  </si>
  <si>
    <t>4122_Speed_of_sound_through_heel_right_inst_mean__RINT</t>
  </si>
  <si>
    <t>4123_Heel_quantitative_ultrasound_index_QUI_direct_entry_right_inst_mean__RINT</t>
  </si>
  <si>
    <t>4124_Heel_bone_mineral_density_BMD_right_inst_mean__RINT</t>
  </si>
  <si>
    <t>4125_Heel_bone_mineral_density_BMD_T_score_automated_right_inst_mean__RINT</t>
  </si>
  <si>
    <t>4194_Pulse_rate_inst_mean__RINT</t>
  </si>
  <si>
    <t>4195_Pulse_wave_reflection_index_inst_mean__RINT</t>
  </si>
  <si>
    <t>4196_Pulse_wave_peak_to_peak_time_inst_mean__RINT</t>
  </si>
  <si>
    <t>4232_Triplet_correct_left_0_no_AnyInst__BIN</t>
  </si>
  <si>
    <t>4232_Triplet_correct_left_1_yes_AnyInst__BIN</t>
  </si>
  <si>
    <t>4232_Triplet_correct_left_9_abandon_AnyInst__BIN</t>
  </si>
  <si>
    <t>4243_Triplet_correct_right_0_no_AnyInst__BIN</t>
  </si>
  <si>
    <t>4243_Triplet_correct_right_1_yes_AnyInst__BIN</t>
  </si>
  <si>
    <t>4243_Triplet_correct_right_9_abandon_AnyInst__BIN</t>
  </si>
  <si>
    <t>4285_Time_to_complete_test_inst_mean__RINT</t>
  </si>
  <si>
    <t>4292_PM_initial_answer_0_Blue_square_AnyInst__BIN</t>
  </si>
  <si>
    <t>4292_PM_initial_answer_3_Orange_circle_AnyInst__BIN</t>
  </si>
  <si>
    <t>4293_PM_final_answer_1_Pink_star_AnyInst__BIN</t>
  </si>
  <si>
    <t>4293_PM_final_answer_2_Grey_cross_AnyInst__BIN</t>
  </si>
  <si>
    <t>4293_PM_final_answer_3_Orange_circle_AnyInst__BIN</t>
  </si>
  <si>
    <t>4294_Final_attempt_correct_1_yes_AnyInst__BIN</t>
  </si>
  <si>
    <t>4526_Happiness_1_Extremely_happy_AnyInst__BIN</t>
  </si>
  <si>
    <t>4526_Happiness_2_Very_happy_AnyInst__BIN</t>
  </si>
  <si>
    <t>4526_Happiness_3_Moderately_happy_AnyInst__BIN</t>
  </si>
  <si>
    <t>4526_Happiness_4_Moderately_unhappy_AnyInst__BIN</t>
  </si>
  <si>
    <t>4526_Happiness_5_Very_unhappy_AnyInst__BIN</t>
  </si>
  <si>
    <t>4537_Work_job_satisfaction_1_Extremely_happy_AnyInst__BIN</t>
  </si>
  <si>
    <t>4537_Work_job_satisfaction_2_Very_happy_AnyInst__BIN</t>
  </si>
  <si>
    <t>4537_Work_job_satisfaction_3_Moderately_happy_AnyInst__BIN</t>
  </si>
  <si>
    <t>4537_Work_job_satisfaction_4_Moderately_unhappy_AnyInst__BIN</t>
  </si>
  <si>
    <t>4537_Work_job_satisfaction_5_Very_unhappy_AnyInst__BIN</t>
  </si>
  <si>
    <t>4537_Work_job_satisfaction_6_Extremely_unhappy_AnyInst__BIN</t>
  </si>
  <si>
    <t>4537_Work_job_satisfaction_7_I_am_not_employed_AnyInst__BIN</t>
  </si>
  <si>
    <t>4548_Health_satisfaction_1_Extremely_happy_AnyInst__BIN</t>
  </si>
  <si>
    <t>4548_Health_satisfaction_2_Very_happy_AnyInst__BIN</t>
  </si>
  <si>
    <t>4548_Health_satisfaction_3_Moderately_happy_AnyInst__BIN</t>
  </si>
  <si>
    <t>4548_Health_satisfaction_4_Moderately_unhappy_AnyInst__BIN</t>
  </si>
  <si>
    <t>4548_Health_satisfaction_5_Very_unhappy_AnyInst__BIN</t>
  </si>
  <si>
    <t>4548_Health_satisfaction_6_Extremely_unhappy_AnyInst__BIN</t>
  </si>
  <si>
    <t>4559_Family_relationship_satisfaction_1_Extremely_happy_AnyInst__BIN</t>
  </si>
  <si>
    <t>4559_Family_relationship_satisfaction_2_Very_happy_AnyInst__BIN</t>
  </si>
  <si>
    <t>4559_Family_relationship_satisfaction_3_Moderately_happy_AnyInst__BIN</t>
  </si>
  <si>
    <t>4559_Family_relationship_satisfaction_4_Moderately_unhappy_AnyInst__BIN</t>
  </si>
  <si>
    <t>4559_Family_relationship_satisfaction_5_Very_unhappy_AnyInst__BIN</t>
  </si>
  <si>
    <t>4559_Family_relationship_satisfaction_6_Extremely_unhappy_AnyInst__BIN</t>
  </si>
  <si>
    <t>4570_Friendships_satisfaction_1_Extremely_happy_AnyInst__BIN</t>
  </si>
  <si>
    <t>4570_Friendships_satisfaction_2_Very_happy_AnyInst__BIN</t>
  </si>
  <si>
    <t>4570_Friendships_satisfaction_3_Moderately_happy_AnyInst__BIN</t>
  </si>
  <si>
    <t>4570_Friendships_satisfaction_4_Moderately_unhappy_AnyInst__BIN</t>
  </si>
  <si>
    <t>4570_Friendships_satisfaction_5_Very_unhappy_AnyInst__BIN</t>
  </si>
  <si>
    <t>4581_Financial_situation_satisfaction_1_Extremely_happy_AnyInst__BIN</t>
  </si>
  <si>
    <t>4581_Financial_situation_satisfaction_2_Very_happy_AnyInst__BIN</t>
  </si>
  <si>
    <t>4581_Financial_situation_satisfaction_3_Moderately_happy_AnyInst__BIN</t>
  </si>
  <si>
    <t>4581_Financial_situation_satisfaction_4_Moderately_unhappy_AnyInst__BIN</t>
  </si>
  <si>
    <t>4581_Financial_situation_satisfaction_5_Very_unhappy_AnyInst__BIN</t>
  </si>
  <si>
    <t>4581_Financial_situation_satisfaction_6_Extremely_unhappy_AnyInst__BIN</t>
  </si>
  <si>
    <t>4598_Ever_depressed_for_a_whole_week_1_Yes_AnyInst__BIN</t>
  </si>
  <si>
    <t>4609_Longest_period_of_depression_inst_mean__RINT</t>
  </si>
  <si>
    <t>4631_Ever_unenthusiastic_disinterested_for_a_whole_week_1_Yes_AnyInst__BIN</t>
  </si>
  <si>
    <t>4642_Ever_manic_hyper_for_2_days_1_Yes_AnyInst__BIN</t>
  </si>
  <si>
    <t>4653_Ever_highly_irritable_argumentative_for_2_days_1_Yes_AnyInst__BIN</t>
  </si>
  <si>
    <t>46_Hand_grip_strength_left_inst_mean__RINT</t>
  </si>
  <si>
    <t>4717_SOB_walking_on_level_ground_1_Yes_AnyInst__BIN</t>
  </si>
  <si>
    <t>4728_Leg_pain_on_walking_1_Yes_AnyInst__BIN</t>
  </si>
  <si>
    <t>47_Hand_grip_strength_right_inst_mean__RINT</t>
  </si>
  <si>
    <t>4803_Tinnitus_11_Yes_now_most_or_all_of_the_time_AnyInst__BIN</t>
  </si>
  <si>
    <t>4803_Tinnitus_12_Yes_now_a_lot_of_the_time_AnyInst__BIN</t>
  </si>
  <si>
    <t>4803_Tinnitus_13_Yes_now_some_of_the_time_AnyInst__BIN</t>
  </si>
  <si>
    <t>4803_Tinnitus_14_Yes_but_not_now_but_have_in_the_past_AnyInst__BIN</t>
  </si>
  <si>
    <t>4814_Tinnitus_severity_nuisance_11_Severely_AnyInst__BIN</t>
  </si>
  <si>
    <t>4814_Tinnitus_severity_nuisance_12_Moderately_AnyInst__BIN</t>
  </si>
  <si>
    <t>4814_Tinnitus_severity_nuisance_13_Slightly_AnyInst__BIN</t>
  </si>
  <si>
    <t>4814_Tinnitus_severity_nuisance_4_Not_at_all_AnyInst__BIN</t>
  </si>
  <si>
    <t>48_Waist_circumference_inst_mean__RINT</t>
  </si>
  <si>
    <t>4935_FI1_numeric_addition_test_13_13_AnyInst__BIN</t>
  </si>
  <si>
    <t>4935_FI1_numeric_addition_test_14_14_AnyInst__BIN</t>
  </si>
  <si>
    <t>4935_FI1_numeric_addition_test_15_15_AnyInst__BIN</t>
  </si>
  <si>
    <t>4935_FI1_numeric_addition_test_16_16_AnyInst__BIN</t>
  </si>
  <si>
    <t>4935_FI1_numeric_addition_test_17_17_AnyInst__BIN</t>
  </si>
  <si>
    <t>4946_FI2_identify_largest_number_714_714_AnyInst__BIN</t>
  </si>
  <si>
    <t>4946_FI2_identify_largest_number_987_987_AnyInst__BIN</t>
  </si>
  <si>
    <t>4957_FI3_word_interpolation_1_Grow_AnyInst__BIN</t>
  </si>
  <si>
    <t>4957_FI3_word_interpolation_2_Develop_AnyInst__BIN</t>
  </si>
  <si>
    <t>4957_FI3_word_interpolation_4_Adult_AnyInst__BIN</t>
  </si>
  <si>
    <t>4968_FI4_positional_arithmetic_5_5_AnyInst__BIN</t>
  </si>
  <si>
    <t>4968_FI4_positional_arithmetic_6_6_AnyInst__BIN</t>
  </si>
  <si>
    <t>4968_FI4_positional_arithmetic_7_7_AnyInst__BIN</t>
  </si>
  <si>
    <t>4968_FI4_positional_arithmetic_8_8_AnyInst__BIN</t>
  </si>
  <si>
    <t>4979_FI5_family_relationship_calculation_1_Aunt_AnyInst__BIN</t>
  </si>
  <si>
    <t>4979_FI5_family_relationship_calculation_2_Sister_AnyInst__BIN</t>
  </si>
  <si>
    <t>4979_FI5_family_relationship_calculation_3_Niece_AnyInst__BIN</t>
  </si>
  <si>
    <t>4979_FI5_family_relationship_calculation_4_Cousin_AnyInst__BIN</t>
  </si>
  <si>
    <t>4979_FI5_family_relationship_calculation_5_No_relation_AnyInst__BIN</t>
  </si>
  <si>
    <t>4990_FI6_conditional_arithmetic_68_68_AnyInst__BIN</t>
  </si>
  <si>
    <t>4990_FI6_conditional_arithmetic_69_69_AnyInst__BIN</t>
  </si>
  <si>
    <t>4990_FI6_conditional_arithmetic_70_70_AnyInst__BIN</t>
  </si>
  <si>
    <t>4990_FI6_conditional_arithmetic_71_71_AnyInst__BIN</t>
  </si>
  <si>
    <t>4990_FI6_conditional_arithmetic_72_72_AnyInst__BIN</t>
  </si>
  <si>
    <t>49_Hip_circumference_inst_mean__RINT</t>
  </si>
  <si>
    <t>4_Biometrics_duration_inst_mean__RINT</t>
  </si>
  <si>
    <t>5001_FI7_synonym_1_Pause_AnyInst__BIN</t>
  </si>
  <si>
    <t>5001_FI7_synonym_2_Close_AnyInst__BIN</t>
  </si>
  <si>
    <t>5001_FI7_synonym_3_Cease_AnyInst__BIN</t>
  </si>
  <si>
    <t>5001_FI7_synonym_4_Break_AnyInst__BIN</t>
  </si>
  <si>
    <t>5001_FI7_synonym_5_Rest_AnyInst__BIN</t>
  </si>
  <si>
    <t>5012_FI8_chained_arithmetic_25_25_AnyInst__BIN</t>
  </si>
  <si>
    <t>5012_FI8_chained_arithmetic_26_26_AnyInst__BIN</t>
  </si>
  <si>
    <t>5012_FI8_chained_arithmetic_27_27_AnyInst__BIN</t>
  </si>
  <si>
    <t>5012_FI8_chained_arithmetic_28_28_AnyInst__BIN</t>
  </si>
  <si>
    <t>5012_FI8_chained_arithmetic_29_29_AnyInst__BIN</t>
  </si>
  <si>
    <t>5076_Number_of_letters_correct_in_round_right_inst_mean__RINT</t>
  </si>
  <si>
    <t>5077_Number_of_letters_correct_in_round_left_inst_mean__RINT</t>
  </si>
  <si>
    <t>5084_Spherical_power_right_inst_mean__RINT</t>
  </si>
  <si>
    <t>5085_Spherical_power_left_inst_mean__RINT</t>
  </si>
  <si>
    <t>5086_Cylindrical_power_left_inst_mean__RINT</t>
  </si>
  <si>
    <t>5087_Cylindrical_power_right_inst_mean__RINT</t>
  </si>
  <si>
    <t>5088_Astigmatism_angle_right_inst_mean__RINT</t>
  </si>
  <si>
    <t>5089_Astigmatism_angle_left_inst_mean__RINT</t>
  </si>
  <si>
    <t>5096_3mm_weak_meridian_left_inst_mean__RINT</t>
  </si>
  <si>
    <t>5097_6mm_weak_meridian_left_inst_mean__RINT</t>
  </si>
  <si>
    <t>5098_6mm_weak_meridian_right_inst_mean__RINT</t>
  </si>
  <si>
    <t>5099_3mm_weak_meridian_right_inst_mean__RINT</t>
  </si>
  <si>
    <t>50_Standing_height_inst_mean__RINT</t>
  </si>
  <si>
    <t>5100_3mm_weak_meridian_angle_right_inst_mean__RINT</t>
  </si>
  <si>
    <t>5101_6mm_weak_meridian_angle_right_inst_mean__RINT</t>
  </si>
  <si>
    <t>5102_6mm_weak_meridian_angle_left_inst_mean__RINT</t>
  </si>
  <si>
    <t>5103_3mm_weak_meridian_angle_left_inst_mean__RINT</t>
  </si>
  <si>
    <t>5104_3mm_strong_meridian_angle_left_inst_mean__RINT</t>
  </si>
  <si>
    <t>5105_6mm_strong_meridian_angle_left_inst_mean__RINT</t>
  </si>
  <si>
    <t>5106_6mm_strong_meridian_angle_right_inst_mean__RINT</t>
  </si>
  <si>
    <t>5107_3mm_strong_meridian_angle_right_inst_mean__RINT</t>
  </si>
  <si>
    <t>5108_3mm_asymmetry_angle_right_inst_mean__RINT</t>
  </si>
  <si>
    <t>5109_6mm_asymmetry_angle_right_inst_mean__RINT</t>
  </si>
  <si>
    <t>5110_6mm_asymmetry_angle_left_inst_mean__RINT</t>
  </si>
  <si>
    <t>5111_3mm_asymmetry_angle_left_inst_mean__RINT</t>
  </si>
  <si>
    <t>5112_3mm_cylindrical_power_angle_left_inst_mean__RINT</t>
  </si>
  <si>
    <t>5113_6mm_cylindrical_power_angle_left_inst_mean__RINT</t>
  </si>
  <si>
    <t>5114_6mm_cylindrical_power_angle_right_inst_mean__RINT</t>
  </si>
  <si>
    <t>5115_3mm_cylindrical_power_angle_right_inst_mean__RINT</t>
  </si>
  <si>
    <t>5116_3mm_cylindrical_power_right_inst_mean__RINT</t>
  </si>
  <si>
    <t>5117_6mm_cylindrical_power_right_inst_mean__RINT</t>
  </si>
  <si>
    <t>5118_6mm_cylindrical_power_left_inst_mean__RINT</t>
  </si>
  <si>
    <t>5119_3mm_cylindrical_power_left_inst_mean__RINT</t>
  </si>
  <si>
    <t>5132_3mm_strong_meridian_right_inst_mean__RINT</t>
  </si>
  <si>
    <t>5133_6mm_strong_meridian_right_inst_mean__RINT</t>
  </si>
  <si>
    <t>5134_6mm_strong_meridian_left_inst_mean__RINT</t>
  </si>
  <si>
    <t>5135_3mm_strong_meridian_left_inst_mean__RINT</t>
  </si>
  <si>
    <t>5149_3mm_regularity_index_irregular_astigmatism_level_L_1_normal_AnyInst__BIN</t>
  </si>
  <si>
    <t>5149_3mm_regularity_index_irregular_astigmatism_level_L_2_doubtful_AnyInst__BIN</t>
  </si>
  <si>
    <t>5149_3mm_regularity_index_irregular_astigmatism_level_L_3_high_possibility_abnormality_AnyInst__BIN</t>
  </si>
  <si>
    <t>5152_3mm_asymmetry_index_irregular_astigmatism_level_R_1_normal_AnyInst__BIN</t>
  </si>
  <si>
    <t>5152_3mm_asymmetry_index_irregular_astigmatism_level_R_2_doubtful_AnyInst__BIN</t>
  </si>
  <si>
    <t>5152_3mm_asymmetry_index_irregular_astigmatism_level_R_3_high_possibility_abnormality_AnyInst__BIN</t>
  </si>
  <si>
    <t>5155_3mm_asymmetry_index_irregular_astigmatism_level_L_1_normal_AnyInst__BIN</t>
  </si>
  <si>
    <t>5155_3mm_asymmetry_index_irregular_astigmatism_level_L_2_doubtful_AnyInst__BIN</t>
  </si>
  <si>
    <t>5155_3mm_asymmetry_index_irregular_astigmatism_level_L_3_high_possibility_abnormality_AnyInst__BIN</t>
  </si>
  <si>
    <t>5156_3mm_asymmetry_index_left_inst_mean__RINT</t>
  </si>
  <si>
    <t>5157_6mm_asymmetry_index_left_inst_mean__RINT</t>
  </si>
  <si>
    <t>5158_6mm_asymmetry_index_right_inst_mean__RINT</t>
  </si>
  <si>
    <t>5159_3mm_asymmetry_index_right_inst_mean__RINT</t>
  </si>
  <si>
    <t>5160_3mm_regularity_index_right_inst_mean__RINT</t>
  </si>
  <si>
    <t>5161_6mm_regularity_index_right_inst_mean__RINT</t>
  </si>
  <si>
    <t>5162_6mm_regularity_index_left_inst_mean__RINT</t>
  </si>
  <si>
    <t>5163_3mm_regularity_index_left_inst_mean__RINT</t>
  </si>
  <si>
    <t>5164_3mm_regularity_index_for_irregular_astigmatism_level_R_1_normal_AnyInst__BIN</t>
  </si>
  <si>
    <t>5164_3mm_regularity_index_for_irregular_astigmatism_level_R_2_doubtful_AnyInst__BIN</t>
  </si>
  <si>
    <t>5164_3mm_regularity_index_for_irregular_astigmatism_level_R_3_high_possibility_abnormality_AnyInst__BIN</t>
  </si>
  <si>
    <t>5181_Eye_surgery_ever_2_Yes_but_more_than_4_weeks_ago_AnyInst__BIN</t>
  </si>
  <si>
    <t>5181_Eye_surgery_ever_3_Possibly_but_more_than_4_weeks_ago_AnyInst__BIN</t>
  </si>
  <si>
    <t>5183_Current_eye_infection_1_Yes_AnyInst__BIN</t>
  </si>
  <si>
    <t>5186_Duration_visual_acuity_screen_displayed_right_inst_mean__RINT</t>
  </si>
  <si>
    <t>5188_Duration_visual_acuity_screen_displayed_left_inst_mean__RINT</t>
  </si>
  <si>
    <t>5190_Duration_at_which_refractometer_first_shown_right_inst_mean__RINT</t>
  </si>
  <si>
    <t>5193_Duration_at_which_refractometer_first_shown_left_inst_mean__RINT</t>
  </si>
  <si>
    <t>5198_Eye_measures_duration_inst_mean__RINT</t>
  </si>
  <si>
    <t>51_Seated_height_inst_mean__RINT</t>
  </si>
  <si>
    <t>5201_logMAR_final_right_inst_mean__RINT</t>
  </si>
  <si>
    <t>5208_logMAR_final_left_inst_mean__RINT</t>
  </si>
  <si>
    <t>5254_Intra_ocular_pressure_corneal_compensated_right_inst_mean__RINT</t>
  </si>
  <si>
    <t>5255_Intra_ocular_pressure_Goldmann_correlated_right_inst_mean__RINT</t>
  </si>
  <si>
    <t>5256_Corneal_hysteresis_right_inst_mean__RINT</t>
  </si>
  <si>
    <t>5257_Corneal_resistance_factor_right_inst_mean__RINT</t>
  </si>
  <si>
    <t>5262_Intra_ocular_pressure_corneal_compensated_left_inst_mean__RINT</t>
  </si>
  <si>
    <t>5263_Intra_ocular_pressure_Goldmann_correlated_left_inst_mean__RINT</t>
  </si>
  <si>
    <t>5264_Corneal_hysteresis_left_inst_mean__RINT</t>
  </si>
  <si>
    <t>5265_Corneal_resistance_factor_left_inst_mean__RINT</t>
  </si>
  <si>
    <t>5324_Ever_had_cataract_surgery_2_R_eye_only_AnyInst__BIN</t>
  </si>
  <si>
    <t>5324_Ever_had_cataract_surgery_4_Both_eyes_AnyInst__BIN</t>
  </si>
  <si>
    <t>5325_Ever_had_laser_eye_surgery_4_Both_eyes_AnyInst__BIN</t>
  </si>
  <si>
    <t>5375_Longest_period_of_unenthusiasm_disinterest_inst_mean__RINT</t>
  </si>
  <si>
    <t>5441_Which_eyes_affected_by_cataract_1_R_eye_AnyInst__BIN</t>
  </si>
  <si>
    <t>5441_Which_eyes_affected_by_cataract_2_L_eye_AnyInst__BIN</t>
  </si>
  <si>
    <t>5441_Which_eyes_affected_by_cataract_3_Both_eyes_AnyInst__BIN</t>
  </si>
  <si>
    <t>5452_Leg_pain_when_standing_still_or_sitting_1_Yes_AnyInst__BIN</t>
  </si>
  <si>
    <t>5463_Leg_pain_in_calf_calves_1_Yes_AnyInst__BIN</t>
  </si>
  <si>
    <t>5474_Leg_pain_when_walking_uphill_or_hurrying_1_Yes_AnyInst__BIN</t>
  </si>
  <si>
    <t>5485_Leg_pain_when_walking_normally_1_Yes_AnyInst__BIN</t>
  </si>
  <si>
    <t>5496_Leg_pain_when_walking_ever_disappears_while_walking_1_Yes_AnyInst__BIN</t>
  </si>
  <si>
    <t>5507_Leg_pain_on_walking_action_taken_1_Stop_AnyInst__BIN</t>
  </si>
  <si>
    <t>5507_Leg_pain_on_walking_action_taken_2_Slow_down_AnyInst__BIN</t>
  </si>
  <si>
    <t>5507_Leg_pain_on_walking_action_taken_3_Continue_at_same_pace_AnyInst__BIN</t>
  </si>
  <si>
    <t>5518_Leg_pain_on_walking_effect_of_standing_still_1_Pain_usually_continues_for_more_than_10_minutes_AnyInst__BIN</t>
  </si>
  <si>
    <t>5518_Leg_pain_on_walking_effect_of_standing_still_2_Pain_usually_disappears_in_less_than_10_minutes_AnyInst__BIN</t>
  </si>
  <si>
    <t>5529_Surgery_on_leg_arteries_other_than_for_varicose_veins_1_Yes_AnyInst__BIN</t>
  </si>
  <si>
    <t>5556_FI9_concept_interpolation_1_Long_AnyInst__BIN</t>
  </si>
  <si>
    <t>5556_FI9_concept_interpolation_4_Metres_AnyInst__BIN</t>
  </si>
  <si>
    <t>5556_FI9_concept_interpolation_5_Tall_AnyInst__BIN</t>
  </si>
  <si>
    <t>5610_Which_eyes_affected_presbyopia_1_R_eye_AnyInst__BIN</t>
  </si>
  <si>
    <t>5610_Which_eyes_affected_presbyopia_2_L_eye_AnyInst__BIN</t>
  </si>
  <si>
    <t>5610_Which_eyes_affected_presbyopia_3_Both_eyes_AnyInst__BIN</t>
  </si>
  <si>
    <t>5663_Length_of_longest_manic_irritable_episode_11_At_least_two_days_but_less_than_a_week_AnyInst__BIN</t>
  </si>
  <si>
    <t>5663_Length_of_longest_manic_irritable_episode_12_Less_than_a_week_AnyInst__BIN</t>
  </si>
  <si>
    <t>5663_Length_of_longest_manic_irritable_episode_13_A_week_or_more_AnyInst__BIN</t>
  </si>
  <si>
    <t>5674_Severity_of_manic_irritable_episodes_11_No_problems_AnyInst__BIN</t>
  </si>
  <si>
    <t>5674_Severity_of_manic_irritable_episodes_12_Needed_treatment_or_caused_problems_with_work_relationships_finances_the_law_or_other_aspects_of_life_AnyInst__BIN</t>
  </si>
  <si>
    <t>5699_FI10_arithmetic_sequence_recognition_92_92_AnyInst__BIN</t>
  </si>
  <si>
    <t>5699_FI10_arithmetic_sequence_recognition_93_93_AnyInst__BIN</t>
  </si>
  <si>
    <t>5699_FI10_arithmetic_sequence_recognition_94_94_AnyInst__BIN</t>
  </si>
  <si>
    <t>5699_FI10_arithmetic_sequence_recognition_95_95_AnyInst__BIN</t>
  </si>
  <si>
    <t>5699_FI10_arithmetic_sequence_recognition_96_96_AnyInst__BIN</t>
  </si>
  <si>
    <t>5779_FI11_antonym_1_Calm_AnyInst__BIN</t>
  </si>
  <si>
    <t>5779_FI11_antonym_2_Anxious_AnyInst__BIN</t>
  </si>
  <si>
    <t>5779_FI11_antonym_4_Worried_AnyInst__BIN</t>
  </si>
  <si>
    <t>5779_FI11_antonym_5_Tense_AnyInst__BIN</t>
  </si>
  <si>
    <t>5790_FI12_square_sequence_recognition_45_45_AnyInst__BIN</t>
  </si>
  <si>
    <t>5790_FI12_square_sequence_recognition_48_48_AnyInst__BIN</t>
  </si>
  <si>
    <t>5790_FI12_square_sequence_recognition_49_49_AnyInst__BIN</t>
  </si>
  <si>
    <t>5790_FI12_square_sequence_recognition_50_50_AnyInst__BIN</t>
  </si>
  <si>
    <t>5832_Which_eyes_affected_farsightedness_1_R_eye_AnyInst__BIN</t>
  </si>
  <si>
    <t>5832_Which_eyes_affected_farsightedness_2_L_eye_AnyInst__BIN</t>
  </si>
  <si>
    <t>5832_Which_eyes_affected_farsightedness_3_Both_eyes_AnyInst__BIN</t>
  </si>
  <si>
    <t>5843_Which_eyes_affected_myopia_1_R_eye_AnyInst__BIN</t>
  </si>
  <si>
    <t>5843_Which_eyes_affected_myopia_2_L_eye_AnyInst__BIN</t>
  </si>
  <si>
    <t>5843_Which_eyes_affected_myopia_3_Both_eyes_AnyInst__BIN</t>
  </si>
  <si>
    <t>5855_Which_eyes_affected_astigmatism_1_R_eye_AnyInst__BIN</t>
  </si>
  <si>
    <t>5855_Which_eyes_affected_astigmatism_2_L_eye_AnyInst__BIN</t>
  </si>
  <si>
    <t>5855_Which_eyes_affected_astigmatism_3_Both_eyes_AnyInst__BIN</t>
  </si>
  <si>
    <t>5983_ECG_heart_rate_inst_mean__RINT</t>
  </si>
  <si>
    <t>6014_Doctor_restricts_physical_activity_due_to_heart_condition_1_Yes_AnyInst__BIN</t>
  </si>
  <si>
    <t>6015_Chest_pain_felt_during_physical_activity_1_Yes_AnyInst__BIN</t>
  </si>
  <si>
    <t>6016_Chest_pain_felt_outside_physical_activity_1_Yes_AnyInst__BIN</t>
  </si>
  <si>
    <t>6017_Able_to_walk_or_cycle_unaided_for_10_minutes_1_Yes_AnyInst__BIN</t>
  </si>
  <si>
    <t>6020_Completion_status_of_test_1_Fully_completed_AnyInst__BIN</t>
  </si>
  <si>
    <t>6020_Completion_status_of_test_31_Participant_wanted_to_stop_early_AnyInst__BIN</t>
  </si>
  <si>
    <t>6020_Completion_status_of_test_33_Heart_rate_reached_safety_level_AnyInst__BIN</t>
  </si>
  <si>
    <t>6022_ECG_during_exercise_duration_inst_mean__RINT</t>
  </si>
  <si>
    <t>6024_Program_category_1_Category_1_cycle_rising_to_50_level_AnyInst__BIN</t>
  </si>
  <si>
    <t>6024_Program_category_2_Category_2_cycle_rising_to_35_level_AnyInst__BIN</t>
  </si>
  <si>
    <t>6024_Program_category_3_Category_3_cycle_at_constant_level_AnyInst__BIN</t>
  </si>
  <si>
    <t>6024_Program_category_4_Category_4_at_rest_measurement_AnyInst__BIN</t>
  </si>
  <si>
    <t>6024_Program_category_neg_1_No_category_ECG_not_to_be_done_AnyInst__BIN</t>
  </si>
  <si>
    <t>6032_Maximum_workload_during_fitness_test_inst_mean__RINT</t>
  </si>
  <si>
    <t>6033_Maximum_heart_rate_during_fitness_test_inst_mean__RINT</t>
  </si>
  <si>
    <t>6034_Target_heart_rate_achieved_1_True_AnyInst__BIN</t>
  </si>
  <si>
    <t>6038_Number_of_trend_entries_inst_mean__RINT</t>
  </si>
  <si>
    <t>6073_Duration_at_which_OCT_screen_shown_left_inst_mean__RINT</t>
  </si>
  <si>
    <t>6074_Glasses_worn_required_right_0_none_AnyInst__BIN</t>
  </si>
  <si>
    <t>6074_Glasses_worn_required_right_1_wearing_AnyInst__BIN</t>
  </si>
  <si>
    <t>6074_Glasses_worn_required_right_2_elsewhere_AnyInst__BIN</t>
  </si>
  <si>
    <t>6075_Glasses_worn_required_left_0_none_AnyInst__BIN</t>
  </si>
  <si>
    <t>6075_Glasses_worn_required_left_1_wearing_AnyInst__BIN</t>
  </si>
  <si>
    <t>6075_Glasses_worn_required_left_2_elsewhere_AnyInst__BIN</t>
  </si>
  <si>
    <t>6148_Eye_problems_disorders_1_DM_eye_disease_AnyInst__BIN</t>
  </si>
  <si>
    <t>6148_Eye_problems_disorders_2_Glaucoma_AnyInst__BIN</t>
  </si>
  <si>
    <t>6148_Eye_problems_disorders_3_injury_loss_of_vision_AnyInst__BIN</t>
  </si>
  <si>
    <t>6148_Eye_problems_disorders_4_Cataract_AnyInst__BIN</t>
  </si>
  <si>
    <t>6148_Eye_problems_disorders_5_Macular_degeneration_AnyInst__BIN</t>
  </si>
  <si>
    <t>6148_Eye_problems_disorders_6_Other_serious_eye_condition_AnyInst__BIN</t>
  </si>
  <si>
    <t>6149_Mouth_teeth_dental_problems_1_Mouth_ulcers_AnyInst__BIN</t>
  </si>
  <si>
    <t>6149_Mouth_teeth_dental_problems_2_Painful_gums_AnyInst__BIN</t>
  </si>
  <si>
    <t>6149_Mouth_teeth_dental_problems_3_Bleeding_gums_AnyInst__BIN</t>
  </si>
  <si>
    <t>6149_Mouth_teeth_dental_problems_4_Loose_teeth_AnyInst__BIN</t>
  </si>
  <si>
    <t>6149_Mouth_teeth_dental_problems_5_Toothache_AnyInst__BIN</t>
  </si>
  <si>
    <t>6149_Mouth_teeth_dental_problems_6_Dentures_AnyInst__BIN</t>
  </si>
  <si>
    <t>6150_DD_vascular_heart_problems_1_Heart_attack_AnyInst__BIN</t>
  </si>
  <si>
    <t>6150_DD_vascular_heart_problems_2_Angina_AnyInst__BIN</t>
  </si>
  <si>
    <t>6150_DD_vascular_heart_problems_3_Stroke_AnyInst__BIN</t>
  </si>
  <si>
    <t>6150_DD_vascular_heart_problems_4_High_blood_pressure_AnyInst__BIN</t>
  </si>
  <si>
    <t>6151_Fractured_bone_sites_1_Ankle_AnyInst__BIN</t>
  </si>
  <si>
    <t>6151_Fractured_bone_sites_2_Leg_AnyInst__BIN</t>
  </si>
  <si>
    <t>6151_Fractured_bone_sites_3_Hip_AnyInst__BIN</t>
  </si>
  <si>
    <t>6151_Fractured_bone_sites_4_Spine_AnyInst__BIN</t>
  </si>
  <si>
    <t>6151_Fractured_bone_sites_5_Wrist_AnyInst__BIN</t>
  </si>
  <si>
    <t>6151_Fractured_bone_sites_6_Arm_AnyInst__BIN</t>
  </si>
  <si>
    <t>6151_Fractured_bone_sites_7_Other_bones_AnyInst__BIN</t>
  </si>
  <si>
    <t>6152_DD_Blood_clot_DVT_bronchitis_emphysema_asthma_rhinitis_eczema_allergy_5_leg_DVT_AnyInst__BIN</t>
  </si>
  <si>
    <t>6152_DD_Blood_clot_DVT_bronchitis_emphysema_asthma_rhinitis_eczema_allergy_6_COPD_AnyInst__BIN</t>
  </si>
  <si>
    <t>6152_DD_Blood_clot_DVT_bronchitis_emphysema_asthma_rhinitis_eczema_allergy_7_Blood_clot_in_the_lung_AnyInst__BIN</t>
  </si>
  <si>
    <t>6152_DD_Blood_clot_DVT_bronchitis_emphysema_asthma_rhinitis_eczema_allergy_8_Asthma_AnyInst__BIN</t>
  </si>
  <si>
    <t>6152_DD_Blood_clot_DVT_bronchitis_emphysema_asthma_rhinitis_eczema_allergy_9_Hayfever_allergic_rhinitis_or_eczema_AnyInst__BIN</t>
  </si>
  <si>
    <t>6154_Medication_for_pain_relief_constipation_heartburn_1_Aspirin_AnyInst__BIN</t>
  </si>
  <si>
    <t>6154_Medication_for_pain_relief_constipation_heartburn_2_Ibuprofen_e_g_Nurofen_AnyInst__BIN</t>
  </si>
  <si>
    <t>6154_Medication_for_pain_relief_constipation_heartburn_3_Paracetamol_AnyInst__BIN</t>
  </si>
  <si>
    <t>6154_Medication_for_pain_relief_constipation_heartburn_4_Ranitidine_e_g_Zantac_AnyInst__BIN</t>
  </si>
  <si>
    <t>6154_Medication_for_pain_relief_constipation_heartburn_5_Omeprazole_e_g_Zanprol_AnyInst__BIN</t>
  </si>
  <si>
    <t>6154_Medication_for_pain_relief_constipation_heartburn_6_Laxatives_e_g_Dulcolax_Senokot_AnyInst__BIN</t>
  </si>
  <si>
    <t>6155_Vitamin_and_mineral_supplements_1_Vitamin_A_AnyInst__BIN</t>
  </si>
  <si>
    <t>6155_Vitamin_and_mineral_supplements_2_Vitamin_B_AnyInst__BIN</t>
  </si>
  <si>
    <t>6155_Vitamin_and_mineral_supplements_3_Vitamin_C_AnyInst__BIN</t>
  </si>
  <si>
    <t>6155_Vitamin_and_mineral_supplements_4_Vitamin_D_AnyInst__BIN</t>
  </si>
  <si>
    <t>6155_Vitamin_and_mineral_supplements_5_Vitamin_E_AnyInst__BIN</t>
  </si>
  <si>
    <t>6155_Vitamin_and_mineral_supplements_6_Folic_acid_or_Folate_Vit_B9_AnyInst__BIN</t>
  </si>
  <si>
    <t>6155_Vitamin_and_mineral_supplements_7_Multivitamins_minerals_AnyInst__BIN</t>
  </si>
  <si>
    <t>6156_Manic_hyper_symptoms_11_I_was_more_active_than_usual_AnyInst__BIN</t>
  </si>
  <si>
    <t>6156_Manic_hyper_symptoms_12_I_was_more_talkative_than_usual_AnyInst__BIN</t>
  </si>
  <si>
    <t>6156_Manic_hyper_symptoms_13_I_needed_less_sleep_than_usual_AnyInst__BIN</t>
  </si>
  <si>
    <t>6156_Manic_hyper_symptoms_14_I_was_more_creative_or_had_more_ideas_than_usual_AnyInst__BIN</t>
  </si>
  <si>
    <t>6156_Manic_hyper_symptoms_15_All_of_the_above_AnyInst__BIN</t>
  </si>
  <si>
    <t>6156_Manic_hyper_symptoms_neg_7_None_of_the_above_AnyInst__BIN</t>
  </si>
  <si>
    <t>6159_Pain_types_experienced_in_last_month_1_Headache_AnyInst__BIN</t>
  </si>
  <si>
    <t>6159_Pain_types_experienced_in_last_month_2_Facial_pain_AnyInst__BIN</t>
  </si>
  <si>
    <t>6159_Pain_types_experienced_in_last_month_3_Neck_or_shoulder_pain_AnyInst__BIN</t>
  </si>
  <si>
    <t>6159_Pain_types_experienced_in_last_month_4_Back_pain_AnyInst__BIN</t>
  </si>
  <si>
    <t>6159_Pain_types_experienced_in_last_month_5_Stomach_or_abdominal_pain_AnyInst__BIN</t>
  </si>
  <si>
    <t>6159_Pain_types_experienced_in_last_month_6_Hip_pain_AnyInst__BIN</t>
  </si>
  <si>
    <t>6159_Pain_types_experienced_in_last_month_7_Knee_pain_AnyInst__BIN</t>
  </si>
  <si>
    <t>6159_Pain_types_experienced_in_last_month_8_Pain_all_over_the_body_AnyInst__BIN</t>
  </si>
  <si>
    <t>6177_Medication_for_cholesterol_blood_pressure_or_diabetes_1_Cholesterol_lowering_medication_AnyInst__BIN</t>
  </si>
  <si>
    <t>6177_Medication_for_cholesterol_blood_pressure_or_diabetes_2_Blood_pressure_medication_AnyInst__BIN</t>
  </si>
  <si>
    <t>6177_Medication_for_cholesterol_blood_pressure_or_diabetes_3_Insulin_AnyInst__BIN</t>
  </si>
  <si>
    <t>630_Touchscreen_duration_inst_mean__RINT</t>
  </si>
  <si>
    <t>6312_Value_entered_3_3_moves_AnyInst__BIN</t>
  </si>
  <si>
    <t>6312_Value_entered_4_4_moves_AnyInst__BIN</t>
  </si>
  <si>
    <t>6312_Value_entered_5_5_moves_AnyInst__BIN</t>
  </si>
  <si>
    <t>6312_Value_entered_6_6_moves_AnyInst__BIN</t>
  </si>
  <si>
    <t>6332_Item_selected_for_each_puzzle_0_0_top_left_AnyInst__BIN</t>
  </si>
  <si>
    <t>6332_Item_selected_for_each_puzzle_1_1_AnyInst__BIN</t>
  </si>
  <si>
    <t>6332_Item_selected_for_each_puzzle_2_2_AnyInst__BIN</t>
  </si>
  <si>
    <t>6332_Item_selected_for_each_puzzle_4_4_AnyInst__BIN</t>
  </si>
  <si>
    <t>6332_Item_selected_for_each_puzzle_6_6_AnyInst__BIN</t>
  </si>
  <si>
    <t>6332_Item_selected_for_each_puzzle_7_7_AnyInst__BIN</t>
  </si>
  <si>
    <t>78_Heel_bone_mineral_density_BMD_T_score_automated_inst_mean__RINT</t>
  </si>
  <si>
    <t>874_Duration_of_walks_inst_mean__RINT</t>
  </si>
  <si>
    <t>87_Non_cancer_illness_year_age_first_occurred_inst_mean__RINT</t>
  </si>
  <si>
    <t>894_Duration_of_moderate_activity_inst_mean__RINT</t>
  </si>
  <si>
    <t>90012_Overall_acceleration_average_inst_mean__RINT</t>
  </si>
  <si>
    <t>90013_Standard_deviation_of_acceleration_inst_mean__RINT</t>
  </si>
  <si>
    <t>914_Duration_of_vigorous_activity_inst_mean__RINT</t>
  </si>
  <si>
    <t>924_Usual_walking_pace_1_Slow_pace_AnyInst__BIN</t>
  </si>
  <si>
    <t>924_Usual_walking_pace_2_Steady_average_pace_AnyInst__BIN</t>
  </si>
  <si>
    <t>924_Usual_walking_pace_3_Brisk_pace_AnyInst__BIN</t>
  </si>
  <si>
    <t>943_Frequency_of_stair_climbing_in_last_4_weeks_0_None_AnyInst__BIN</t>
  </si>
  <si>
    <t>943_Frequency_of_stair_climbing_in_last_4_weeks_1_1_5_times_a_day_AnyInst__BIN</t>
  </si>
  <si>
    <t>943_Frequency_of_stair_climbing_in_last_4_weeks_2_6_10_times_a_day_AnyInst__BIN</t>
  </si>
  <si>
    <t>943_Frequency_of_stair_climbing_in_last_4_weeks_3_11_15_times_a_day_AnyInst__BIN</t>
  </si>
  <si>
    <t>943_Frequency_of_stair_climbing_in_last_4_weeks_4_16_20_times_a_day_AnyInst__BIN</t>
  </si>
  <si>
    <t>943_Frequency_of_stair_climbing_in_last_4_weeks_5_More_than_20_times_a_day_AnyInst__BIN</t>
  </si>
  <si>
    <t>96_Time_since_interview_start_at_which_blood_pressure_screens_shown_inst_mean__RINT</t>
  </si>
  <si>
    <t>971_Frequency_of_walking_for_pleasure_in_last_4_weeks_1_Once_in_the_last_4_weeks_AnyInst__BIN</t>
  </si>
  <si>
    <t>971_Frequency_of_walking_for_pleasure_in_last_4_weeks_2_2_3_times_in_the_last_4_weeks_AnyInst__BIN</t>
  </si>
  <si>
    <t>971_Frequency_of_walking_for_pleasure_in_last_4_weeks_3_Once_a_week_AnyInst__BIN</t>
  </si>
  <si>
    <t>971_Frequency_of_walking_for_pleasure_in_last_4_weeks_4_2_3_times_a_week_AnyInst__BIN</t>
  </si>
  <si>
    <t>971_Frequency_of_walking_for_pleasure_in_last_4_weeks_5_4_5_times_a_week_AnyInst__BIN</t>
  </si>
  <si>
    <t>971_Frequency_of_walking_for_pleasure_in_last_4_weeks_6_Every_day_AnyInst__BIN</t>
  </si>
  <si>
    <t>981_Duration_walking_for_pleasure_1_Less_than_15_minutes_AnyInst__BIN</t>
  </si>
  <si>
    <t>981_Duration_walking_for_pleasure_2_Between_15_and_30_minutes_AnyInst__BIN</t>
  </si>
  <si>
    <t>981_Duration_walking_for_pleasure_3_Between_30_minutes_and_1_hour_AnyInst__BIN</t>
  </si>
  <si>
    <t>981_Duration_walking_for_pleasure_4_Between_1_and_1_5_hours_AnyInst__BIN</t>
  </si>
  <si>
    <t>981_Duration_walking_for_pleasure_5_Between_1_5_and_2_hours_AnyInst__BIN</t>
  </si>
  <si>
    <t>981_Duration_walking_for_pleasure_6_Between_2_and_3_hours_AnyInst__BIN</t>
  </si>
  <si>
    <t>981_Duration_walking_for_pleasure_7_Over_3_hours_AnyInst__BIN</t>
  </si>
  <si>
    <t>Ank_Spon_ICD_M45_B27_positive__BIN</t>
  </si>
  <si>
    <t>Ank_Spon_ICD_SR_B27_negative__BIN</t>
  </si>
  <si>
    <t>Ank_Spon_ICD_SR_B27_positive__BIN</t>
  </si>
  <si>
    <t>Ank_Spon_ICD_SR__BIN</t>
  </si>
  <si>
    <t>Ank_Spon_M45__BIN</t>
  </si>
  <si>
    <t>Phe10_A047__BIN</t>
  </si>
  <si>
    <t>Phe10_A048__BIN</t>
  </si>
  <si>
    <t>Phe10_A04__BIN</t>
  </si>
  <si>
    <t>Phe10_A084__BIN</t>
  </si>
  <si>
    <t>Phe10_A08__BIN</t>
  </si>
  <si>
    <t>Phe10_A099__BIN</t>
  </si>
  <si>
    <t>Phe10_A09__BIN</t>
  </si>
  <si>
    <t>Phe10_A415__BIN</t>
  </si>
  <si>
    <t>Phe10_A419__BIN</t>
  </si>
  <si>
    <t>Phe10_A41__BIN</t>
  </si>
  <si>
    <t>Phe10_A49__BIN</t>
  </si>
  <si>
    <t>Phe10_B00__BIN</t>
  </si>
  <si>
    <t>Phe10_B02__BIN</t>
  </si>
  <si>
    <t>Phe10_B07__BIN</t>
  </si>
  <si>
    <t>Phe10_B349__BIN</t>
  </si>
  <si>
    <t>Phe10_B34__BIN</t>
  </si>
  <si>
    <t>Phe10_B35__BIN</t>
  </si>
  <si>
    <t>Phe10_B36__BIN</t>
  </si>
  <si>
    <t>Phe10_B370__BIN</t>
  </si>
  <si>
    <t>Phe10_B373__BIN</t>
  </si>
  <si>
    <t>Phe10_B3749__BIN</t>
  </si>
  <si>
    <t>Phe10_B374__BIN</t>
  </si>
  <si>
    <t>Phe10_B378__BIN</t>
  </si>
  <si>
    <t>Phe10_B37__BIN</t>
  </si>
  <si>
    <t>Phe10_B954__BIN</t>
  </si>
  <si>
    <t>Phe10_B956__BIN</t>
  </si>
  <si>
    <t>Phe10_B957__BIN</t>
  </si>
  <si>
    <t>Phe10_B95__BIN</t>
  </si>
  <si>
    <t>Phe10_B961__BIN</t>
  </si>
  <si>
    <t>Phe10_B962__BIN</t>
  </si>
  <si>
    <t>Phe10_B965__BIN</t>
  </si>
  <si>
    <t>Phe10_B968__BIN</t>
  </si>
  <si>
    <t>Phe10_B96__BIN</t>
  </si>
  <si>
    <t>Phe10_B97__BIN</t>
  </si>
  <si>
    <t>Phe10_B980__BIN</t>
  </si>
  <si>
    <t>Phe10_B98__BIN</t>
  </si>
  <si>
    <t>Phe10_C155__BIN</t>
  </si>
  <si>
    <t>Phe10_C159__BIN</t>
  </si>
  <si>
    <t>Phe10_C15__BIN</t>
  </si>
  <si>
    <t>Phe10_C16__BIN</t>
  </si>
  <si>
    <t>Phe10_C180__BIN</t>
  </si>
  <si>
    <t>Phe10_C182__BIN</t>
  </si>
  <si>
    <t>Phe10_C187__BIN</t>
  </si>
  <si>
    <t>Phe10_C189__BIN</t>
  </si>
  <si>
    <t>Phe10_C18__BIN</t>
  </si>
  <si>
    <t>Phe10_C19__BIN</t>
  </si>
  <si>
    <t>Phe10_C20__BIN</t>
  </si>
  <si>
    <t>Phe10_C22__BIN</t>
  </si>
  <si>
    <t>Phe10_C259__BIN</t>
  </si>
  <si>
    <t>Phe10_C25__BIN</t>
  </si>
  <si>
    <t>Phe10_C341__BIN</t>
  </si>
  <si>
    <t>Phe10_C343__BIN</t>
  </si>
  <si>
    <t>Phe10_C349__BIN</t>
  </si>
  <si>
    <t>Phe10_C34__BIN</t>
  </si>
  <si>
    <t>Phe10_C436__BIN</t>
  </si>
  <si>
    <t>Phe10_C43__BIN</t>
  </si>
  <si>
    <t>Phe10_C441__BIN</t>
  </si>
  <si>
    <t>Phe10_C442__BIN</t>
  </si>
  <si>
    <t>Phe10_C443__BIN</t>
  </si>
  <si>
    <t>Phe10_C444__BIN</t>
  </si>
  <si>
    <t>Phe10_C445__BIN</t>
  </si>
  <si>
    <t>Phe10_C446__BIN</t>
  </si>
  <si>
    <t>Phe10_C447__BIN</t>
  </si>
  <si>
    <t>Phe10_C44__BIN</t>
  </si>
  <si>
    <t>Phe10_C502__BIN</t>
  </si>
  <si>
    <t>Phe10_C504__BIN</t>
  </si>
  <si>
    <t>Phe10_C508__BIN</t>
  </si>
  <si>
    <t>Phe10_C509__BIN</t>
  </si>
  <si>
    <t>Phe10_C50__BIN</t>
  </si>
  <si>
    <t>Phe10_C541__BIN</t>
  </si>
  <si>
    <t>Phe10_C54__BIN</t>
  </si>
  <si>
    <t>Phe10_C56__BIN</t>
  </si>
  <si>
    <t>Phe10_C64__BIN</t>
  </si>
  <si>
    <t>Phe10_C679__BIN</t>
  </si>
  <si>
    <t>Phe10_C67__BIN</t>
  </si>
  <si>
    <t>Phe10_C719__BIN</t>
  </si>
  <si>
    <t>Phe10_C71__BIN</t>
  </si>
  <si>
    <t>Phe10_C770__BIN</t>
  </si>
  <si>
    <t>Phe10_C771__BIN</t>
  </si>
  <si>
    <t>Phe10_C772__BIN</t>
  </si>
  <si>
    <t>Phe10_C773__BIN</t>
  </si>
  <si>
    <t>Phe10_C779__BIN</t>
  </si>
  <si>
    <t>Phe10_C77__BIN</t>
  </si>
  <si>
    <t>Phe10_C780__BIN</t>
  </si>
  <si>
    <t>Phe10_C782__BIN</t>
  </si>
  <si>
    <t>Phe10_C786__BIN</t>
  </si>
  <si>
    <t>Phe10_C787__BIN</t>
  </si>
  <si>
    <t>Phe10_C78__BIN</t>
  </si>
  <si>
    <t>Phe10_C793__BIN</t>
  </si>
  <si>
    <t>Phe10_C795__BIN</t>
  </si>
  <si>
    <t>Phe10_C798__BIN</t>
  </si>
  <si>
    <t>Phe10_C79__BIN</t>
  </si>
  <si>
    <t>Phe10_C800__BIN</t>
  </si>
  <si>
    <t>Phe10_C809__BIN</t>
  </si>
  <si>
    <t>Phe10_C80__BIN</t>
  </si>
  <si>
    <t>Phe10_C82__BIN</t>
  </si>
  <si>
    <t>Phe10_C833__BIN</t>
  </si>
  <si>
    <t>Phe10_C83__BIN</t>
  </si>
  <si>
    <t>Phe10_C851__BIN</t>
  </si>
  <si>
    <t>Phe10_C859__BIN</t>
  </si>
  <si>
    <t>Phe10_C85__BIN</t>
  </si>
  <si>
    <t>Phe10_C900__BIN</t>
  </si>
  <si>
    <t>Phe10_C90__BIN</t>
  </si>
  <si>
    <t>Phe10_C911__BIN</t>
  </si>
  <si>
    <t>Phe10_C91__BIN</t>
  </si>
  <si>
    <t>Phe10_C92__BIN</t>
  </si>
  <si>
    <t>Phe10_D03__BIN</t>
  </si>
  <si>
    <t>Phe10_D04__BIN</t>
  </si>
  <si>
    <t>Phe10_D051__BIN</t>
  </si>
  <si>
    <t>Phe10_D059__BIN</t>
  </si>
  <si>
    <t>Phe10_D05__BIN</t>
  </si>
  <si>
    <t>Phe10_D069__BIN</t>
  </si>
  <si>
    <t>Phe10_D06__BIN</t>
  </si>
  <si>
    <t>Phe10_D07__BIN</t>
  </si>
  <si>
    <t>Phe10_D10__BIN</t>
  </si>
  <si>
    <t>Phe10_D11__BIN</t>
  </si>
  <si>
    <t>Phe10_D120__BIN</t>
  </si>
  <si>
    <t>Phe10_D122__BIN</t>
  </si>
  <si>
    <t>Phe10_D123__BIN</t>
  </si>
  <si>
    <t>Phe10_D124__BIN</t>
  </si>
  <si>
    <t>Phe10_D125__BIN</t>
  </si>
  <si>
    <t>Phe10_D126__BIN</t>
  </si>
  <si>
    <t>Phe10_D127__BIN</t>
  </si>
  <si>
    <t>Phe10_D128__BIN</t>
  </si>
  <si>
    <t>Phe10_D12__BIN</t>
  </si>
  <si>
    <t>Phe10_D131__BIN</t>
  </si>
  <si>
    <t>Phe10_D13__BIN</t>
  </si>
  <si>
    <t>Phe10_D170__BIN</t>
  </si>
  <si>
    <t>Phe10_D171__BIN</t>
  </si>
  <si>
    <t>Phe10_D172__BIN</t>
  </si>
  <si>
    <t>Phe10_D176__BIN</t>
  </si>
  <si>
    <t>Phe10_D17__BIN</t>
  </si>
  <si>
    <t>Phe10_D180__BIN</t>
  </si>
  <si>
    <t>Phe10_D18__BIN</t>
  </si>
  <si>
    <t>Phe10_D21__BIN</t>
  </si>
  <si>
    <t>Phe10_D223__BIN</t>
  </si>
  <si>
    <t>Phe10_D225__BIN</t>
  </si>
  <si>
    <t>Phe10_D226__BIN</t>
  </si>
  <si>
    <t>Phe10_D227__BIN</t>
  </si>
  <si>
    <t>Phe10_D22__BIN</t>
  </si>
  <si>
    <t>Phe10_D231__BIN</t>
  </si>
  <si>
    <t>Phe10_D233__BIN</t>
  </si>
  <si>
    <t>Phe10_D235__BIN</t>
  </si>
  <si>
    <t>Phe10_D236__BIN</t>
  </si>
  <si>
    <t>Phe10_D237__BIN</t>
  </si>
  <si>
    <t>Phe10_D23__BIN</t>
  </si>
  <si>
    <t>Phe10_D24__BIN</t>
  </si>
  <si>
    <t>Phe10_D250__BIN</t>
  </si>
  <si>
    <t>Phe10_D251__BIN</t>
  </si>
  <si>
    <t>Phe10_D252__BIN</t>
  </si>
  <si>
    <t>Phe10_D259__BIN</t>
  </si>
  <si>
    <t>Phe10_D25__BIN</t>
  </si>
  <si>
    <t>Phe10_D27__BIN</t>
  </si>
  <si>
    <t>Phe10_D29__BIN</t>
  </si>
  <si>
    <t>Phe10_D32__BIN</t>
  </si>
  <si>
    <t>Phe10_D35__BIN</t>
  </si>
  <si>
    <t>Phe10_D361__BIN</t>
  </si>
  <si>
    <t>Phe10_D36__BIN</t>
  </si>
  <si>
    <t>Phe10_D37__BIN</t>
  </si>
  <si>
    <t>Phe10_D414__BIN</t>
  </si>
  <si>
    <t>Phe10_D41__BIN</t>
  </si>
  <si>
    <t>Phe10_D47__BIN</t>
  </si>
  <si>
    <t>Phe10_D48__BIN</t>
  </si>
  <si>
    <t>Phe10_D500__BIN</t>
  </si>
  <si>
    <t>Phe10_D508__BIN</t>
  </si>
  <si>
    <t>Phe10_D509__BIN</t>
  </si>
  <si>
    <t>Phe10_D50__BIN</t>
  </si>
  <si>
    <t>Phe10_D510__BIN</t>
  </si>
  <si>
    <t>Phe10_D51__BIN</t>
  </si>
  <si>
    <t>Phe10_D619__BIN</t>
  </si>
  <si>
    <t>Phe10_D61__BIN</t>
  </si>
  <si>
    <t>Phe10_D630__BIN</t>
  </si>
  <si>
    <t>Phe10_D631658__BIN</t>
  </si>
  <si>
    <t>Phe10_D649__BIN</t>
  </si>
  <si>
    <t>Phe10_D64__BIN</t>
  </si>
  <si>
    <t>Phe10_D68__BIN</t>
  </si>
  <si>
    <t>Phe10_D696__BIN</t>
  </si>
  <si>
    <t>Phe10_D69__BIN</t>
  </si>
  <si>
    <t>Phe10_D70__BIN</t>
  </si>
  <si>
    <t>Phe10_D72__BIN</t>
  </si>
  <si>
    <t>Phe10_D73__BIN</t>
  </si>
  <si>
    <t>Phe10_D75__BIN</t>
  </si>
  <si>
    <t>Phe10_D86__BIN</t>
  </si>
  <si>
    <t>Phe10_E039__BIN</t>
  </si>
  <si>
    <t>Phe10_E03__BIN</t>
  </si>
  <si>
    <t>Phe10_E041__BIN</t>
  </si>
  <si>
    <t>Phe10_E042__BIN</t>
  </si>
  <si>
    <t>Phe10_E049__BIN</t>
  </si>
  <si>
    <t>Phe10_E04__BIN</t>
  </si>
  <si>
    <t>Phe10_E050__BIN</t>
  </si>
  <si>
    <t>Phe10_E0590__BIN</t>
  </si>
  <si>
    <t>Phe10_E059__BIN</t>
  </si>
  <si>
    <t>Phe10_E05__BIN</t>
  </si>
  <si>
    <t>Phe10_E103__BIN</t>
  </si>
  <si>
    <t>Phe10_E109__BIN</t>
  </si>
  <si>
    <t>Phe10_E10__BIN</t>
  </si>
  <si>
    <t>Phe10_E11319__BIN</t>
  </si>
  <si>
    <t>Phe10_E1131__BIN</t>
  </si>
  <si>
    <t>Phe10_E113299__BIN</t>
  </si>
  <si>
    <t>Phe10_E11329__BIN</t>
  </si>
  <si>
    <t>Phe10_E1132__BIN</t>
  </si>
  <si>
    <t>Phe10_E113__BIN</t>
  </si>
  <si>
    <t>Phe10_E114__BIN</t>
  </si>
  <si>
    <t>Phe10_E119__BIN</t>
  </si>
  <si>
    <t>Phe10_E11__BIN</t>
  </si>
  <si>
    <t>Phe10_E13621__BIN</t>
  </si>
  <si>
    <t>Phe10_E1362__BIN</t>
  </si>
  <si>
    <t>Phe10_E136__BIN</t>
  </si>
  <si>
    <t>Phe10_E13__BIN</t>
  </si>
  <si>
    <t>Phe10_E149__BIN</t>
  </si>
  <si>
    <t>Phe10_E14__BIN</t>
  </si>
  <si>
    <t>Phe10_E162__BIN</t>
  </si>
  <si>
    <t>Phe10_E16__BIN</t>
  </si>
  <si>
    <t>Phe10_E210__BIN</t>
  </si>
  <si>
    <t>Phe10_E213__BIN</t>
  </si>
  <si>
    <t>Phe10_E21__BIN</t>
  </si>
  <si>
    <t>Phe10_E23__BIN</t>
  </si>
  <si>
    <t>Phe10_E27__BIN</t>
  </si>
  <si>
    <t>Phe10_E28__BIN</t>
  </si>
  <si>
    <t>Phe10_E538__BIN</t>
  </si>
  <si>
    <t>Phe10_E53__BIN</t>
  </si>
  <si>
    <t>Phe10_E559__BIN</t>
  </si>
  <si>
    <t>Phe10_E55__BIN</t>
  </si>
  <si>
    <t>Phe10_E61__BIN</t>
  </si>
  <si>
    <t>Phe10_E668__BIN</t>
  </si>
  <si>
    <t>Phe10_E669__BIN</t>
  </si>
  <si>
    <t>Phe10_E66__BIN</t>
  </si>
  <si>
    <t>Phe10_E7800__BIN</t>
  </si>
  <si>
    <t>Phe10_E780__BIN</t>
  </si>
  <si>
    <t>Phe10_E785__BIN</t>
  </si>
  <si>
    <t>Phe10_E78__BIN</t>
  </si>
  <si>
    <t>Phe10_E80__BIN</t>
  </si>
  <si>
    <t>Phe10_E834__BIN</t>
  </si>
  <si>
    <t>Phe10_E835__BIN</t>
  </si>
  <si>
    <t>Phe10_E83__BIN</t>
  </si>
  <si>
    <t>Phe10_E86__BIN</t>
  </si>
  <si>
    <t>Phe10_E871__BIN</t>
  </si>
  <si>
    <t>Phe10_E872__BIN</t>
  </si>
  <si>
    <t>Phe10_E875__BIN</t>
  </si>
  <si>
    <t>Phe10_E876__BIN</t>
  </si>
  <si>
    <t>Phe10_E877__BIN</t>
  </si>
  <si>
    <t>Phe10_E87__BIN</t>
  </si>
  <si>
    <t>Phe10_E88__BIN</t>
  </si>
  <si>
    <t>Phe10_E890__BIN</t>
  </si>
  <si>
    <t>Phe10_E89__BIN</t>
  </si>
  <si>
    <t>Phe10_F00__BIN</t>
  </si>
  <si>
    <t>Phe10_F03__BIN</t>
  </si>
  <si>
    <t>Phe10_F059__BIN</t>
  </si>
  <si>
    <t>Phe10_F05__BIN</t>
  </si>
  <si>
    <t>Phe10_F100__BIN</t>
  </si>
  <si>
    <t>Phe10_F1010__BIN</t>
  </si>
  <si>
    <t>Phe10_F101__BIN</t>
  </si>
  <si>
    <t>Phe10_F102__BIN</t>
  </si>
  <si>
    <t>Phe10_F103__BIN</t>
  </si>
  <si>
    <t>Phe10_F109__BIN</t>
  </si>
  <si>
    <t>Phe10_F10__BIN</t>
  </si>
  <si>
    <t>Phe10_F171__BIN</t>
  </si>
  <si>
    <t>Phe10_F17201__BIN</t>
  </si>
  <si>
    <t>Phe10_F1720__BIN</t>
  </si>
  <si>
    <t>Phe10_F172__BIN</t>
  </si>
  <si>
    <t>Phe10_F17__BIN</t>
  </si>
  <si>
    <t>Phe10_F209__BIN</t>
  </si>
  <si>
    <t>Phe10_F20__BIN</t>
  </si>
  <si>
    <t>Phe10_F319__BIN</t>
  </si>
  <si>
    <t>Phe10_F31__BIN</t>
  </si>
  <si>
    <t>Phe10_F329__BIN</t>
  </si>
  <si>
    <t>Phe10_F32__BIN</t>
  </si>
  <si>
    <t>Phe10_F33__BIN</t>
  </si>
  <si>
    <t>Phe10_F402__BIN</t>
  </si>
  <si>
    <t>Phe10_F40__BIN</t>
  </si>
  <si>
    <t>Phe10_F410__BIN</t>
  </si>
  <si>
    <t>Phe10_F411__BIN</t>
  </si>
  <si>
    <t>Phe10_F412__BIN</t>
  </si>
  <si>
    <t>Phe10_F419__BIN</t>
  </si>
  <si>
    <t>Phe10_F41__BIN</t>
  </si>
  <si>
    <t>Phe10_F43__BIN</t>
  </si>
  <si>
    <t>Phe10_F45__BIN</t>
  </si>
  <si>
    <t>Phe10_F52__BIN</t>
  </si>
  <si>
    <t>Phe10_F53__BIN</t>
  </si>
  <si>
    <t>Phe10_G20__BIN</t>
  </si>
  <si>
    <t>Phe10_G25__BIN</t>
  </si>
  <si>
    <t>Phe10_G30__BIN</t>
  </si>
  <si>
    <t>Phe10_G319__BIN</t>
  </si>
  <si>
    <t>Phe10_G31__BIN</t>
  </si>
  <si>
    <t>Phe10_G35__BIN</t>
  </si>
  <si>
    <t>Phe10_G403__BIN</t>
  </si>
  <si>
    <t>Phe10_G409__BIN</t>
  </si>
  <si>
    <t>Phe10_G40__BIN</t>
  </si>
  <si>
    <t>Phe10_G439__BIN</t>
  </si>
  <si>
    <t>Phe10_G43__BIN</t>
  </si>
  <si>
    <t>Phe10_G44__BIN</t>
  </si>
  <si>
    <t>Phe10_G459__BIN</t>
  </si>
  <si>
    <t>Phe10_G45__BIN</t>
  </si>
  <si>
    <t>Phe10_G4700__BIN</t>
  </si>
  <si>
    <t>Phe10_G470__BIN</t>
  </si>
  <si>
    <t>Phe10_G473__BIN</t>
  </si>
  <si>
    <t>Phe10_G479__BIN</t>
  </si>
  <si>
    <t>Phe10_G47__BIN</t>
  </si>
  <si>
    <t>Phe10_G500__BIN</t>
  </si>
  <si>
    <t>Phe10_G50__BIN</t>
  </si>
  <si>
    <t>Phe10_G510__BIN</t>
  </si>
  <si>
    <t>Phe10_G51__BIN</t>
  </si>
  <si>
    <t>Phe10_G54__BIN</t>
  </si>
  <si>
    <t>Phe10_G551__BIN</t>
  </si>
  <si>
    <t>Phe10_G552__BIN</t>
  </si>
  <si>
    <t>Phe10_G55__BIN</t>
  </si>
  <si>
    <t>Phe10_G560__BIN</t>
  </si>
  <si>
    <t>Phe10_G562__BIN</t>
  </si>
  <si>
    <t>Phe10_G56__BIN</t>
  </si>
  <si>
    <t>Phe10_G576__BIN</t>
  </si>
  <si>
    <t>Phe10_G57__BIN</t>
  </si>
  <si>
    <t>Phe10_G629__BIN</t>
  </si>
  <si>
    <t>Phe10_G62__BIN</t>
  </si>
  <si>
    <t>Phe10_G632__BIN</t>
  </si>
  <si>
    <t>Phe10_G63__BIN</t>
  </si>
  <si>
    <t>Phe10_G819__BIN</t>
  </si>
  <si>
    <t>Phe10_G81__BIN</t>
  </si>
  <si>
    <t>Phe10_G83__BIN</t>
  </si>
  <si>
    <t>Phe10_G91__BIN</t>
  </si>
  <si>
    <t>Phe10_G933__BIN</t>
  </si>
  <si>
    <t>Phe10_G93__BIN</t>
  </si>
  <si>
    <t>Phe10_G95__BIN</t>
  </si>
  <si>
    <t>Phe10_G992__BIN</t>
  </si>
  <si>
    <t>Phe10_G99__BIN</t>
  </si>
  <si>
    <t>Phe10_H001__BIN</t>
  </si>
  <si>
    <t>Phe10_H00__BIN</t>
  </si>
  <si>
    <t>Phe10_H01009__BIN</t>
  </si>
  <si>
    <t>Phe10_H0100__BIN</t>
  </si>
  <si>
    <t>Phe10_H010__BIN</t>
  </si>
  <si>
    <t>Phe10_H01__BIN</t>
  </si>
  <si>
    <t>Phe10_H020__BIN</t>
  </si>
  <si>
    <t>Phe10_H021__BIN</t>
  </si>
  <si>
    <t>Phe10_H023__BIN</t>
  </si>
  <si>
    <t>Phe10_H024__BIN</t>
  </si>
  <si>
    <t>Phe10_H028__BIN</t>
  </si>
  <si>
    <t>Phe10_H029__BIN</t>
  </si>
  <si>
    <t>Phe10_H02__BIN</t>
  </si>
  <si>
    <t>Phe10_H041__BIN</t>
  </si>
  <si>
    <t>Phe10_H042__BIN</t>
  </si>
  <si>
    <t>Phe10_H045__BIN</t>
  </si>
  <si>
    <t>Phe10_H04__BIN</t>
  </si>
  <si>
    <t>Phe10_H109__BIN</t>
  </si>
  <si>
    <t>Phe10_H10__BIN</t>
  </si>
  <si>
    <t>Phe10_H11__BIN</t>
  </si>
  <si>
    <t>Phe10_H16__BIN</t>
  </si>
  <si>
    <t>Phe10_H18__BIN</t>
  </si>
  <si>
    <t>Phe10_H20__BIN</t>
  </si>
  <si>
    <t>Phe10_H250__BIN</t>
  </si>
  <si>
    <t>Phe10_H251__BIN</t>
  </si>
  <si>
    <t>Phe10_H258__BIN</t>
  </si>
  <si>
    <t>Phe10_H259__BIN</t>
  </si>
  <si>
    <t>Phe10_H25__BIN</t>
  </si>
  <si>
    <t>Phe10_H264__BIN</t>
  </si>
  <si>
    <t>Phe10_H268__BIN</t>
  </si>
  <si>
    <t>Phe10_H269__BIN</t>
  </si>
  <si>
    <t>Phe10_H26__BIN</t>
  </si>
  <si>
    <t>Phe10_H330__BIN</t>
  </si>
  <si>
    <t>Phe10_H332__BIN</t>
  </si>
  <si>
    <t>Phe10_H333__BIN</t>
  </si>
  <si>
    <t>Phe10_H33__BIN</t>
  </si>
  <si>
    <t>Phe10_H348__BIN</t>
  </si>
  <si>
    <t>Phe10_H34__BIN</t>
  </si>
  <si>
    <t>Phe10_H353__BIN</t>
  </si>
  <si>
    <t>Phe10_H358__BIN</t>
  </si>
  <si>
    <t>Phe10_H35__BIN</t>
  </si>
  <si>
    <t>Phe10_H360__BIN</t>
  </si>
  <si>
    <t>Phe10_H36__BIN</t>
  </si>
  <si>
    <t>Phe10_H400__BIN</t>
  </si>
  <si>
    <t>Phe10_H401__BIN</t>
  </si>
  <si>
    <t>Phe10_H402__BIN</t>
  </si>
  <si>
    <t>Phe10_H409__BIN</t>
  </si>
  <si>
    <t>Phe10_H40__BIN</t>
  </si>
  <si>
    <t>Phe10_H431__BIN</t>
  </si>
  <si>
    <t>Phe10_H438__BIN</t>
  </si>
  <si>
    <t>Phe10_H43__BIN</t>
  </si>
  <si>
    <t>Phe10_H44__BIN</t>
  </si>
  <si>
    <t>Phe10_H47__BIN</t>
  </si>
  <si>
    <t>Phe10_H50__BIN</t>
  </si>
  <si>
    <t>Phe10_H521__BIN</t>
  </si>
  <si>
    <t>Phe10_H52__BIN</t>
  </si>
  <si>
    <t>Phe10_H530__BIN</t>
  </si>
  <si>
    <t>Phe10_H531__BIN</t>
  </si>
  <si>
    <t>Phe10_H532__BIN</t>
  </si>
  <si>
    <t>Phe10_H538__BIN</t>
  </si>
  <si>
    <t>Phe10_H539__BIN</t>
  </si>
  <si>
    <t>Phe10_H53__BIN</t>
  </si>
  <si>
    <t>Phe10_H54__BIN</t>
  </si>
  <si>
    <t>Phe10_H579__BIN</t>
  </si>
  <si>
    <t>Phe10_H57__BIN</t>
  </si>
  <si>
    <t>Phe10_H6090__BIN</t>
  </si>
  <si>
    <t>Phe10_H609__BIN</t>
  </si>
  <si>
    <t>Phe10_H60__BIN</t>
  </si>
  <si>
    <t>Phe10_H61__BIN</t>
  </si>
  <si>
    <t>Phe10_H653__BIN</t>
  </si>
  <si>
    <t>Phe10_H65__BIN</t>
  </si>
  <si>
    <t>Phe10_H6690__BIN</t>
  </si>
  <si>
    <t>Phe10_H669__BIN</t>
  </si>
  <si>
    <t>Phe10_H66__BIN</t>
  </si>
  <si>
    <t>Phe10_H69__BIN</t>
  </si>
  <si>
    <t>Phe10_H729__BIN</t>
  </si>
  <si>
    <t>Phe10_H72__BIN</t>
  </si>
  <si>
    <t>Phe10_H73__BIN</t>
  </si>
  <si>
    <t>Phe10_H74__BIN</t>
  </si>
  <si>
    <t>Phe10_H810__BIN</t>
  </si>
  <si>
    <t>Phe10_H81__BIN</t>
  </si>
  <si>
    <t>Phe10_H830__BIN</t>
  </si>
  <si>
    <t>Phe10_H83__BIN</t>
  </si>
  <si>
    <t>Phe10_H90__BIN</t>
  </si>
  <si>
    <t>Phe10_H918X9__BIN</t>
  </si>
  <si>
    <t>Phe10_H918__BIN</t>
  </si>
  <si>
    <t>Phe10_H9190__BIN</t>
  </si>
  <si>
    <t>Phe10_H919__BIN</t>
  </si>
  <si>
    <t>Phe10_H91__BIN</t>
  </si>
  <si>
    <t>Phe10_H92__BIN</t>
  </si>
  <si>
    <t>Phe10_H931__BIN</t>
  </si>
  <si>
    <t>Phe10_H93299__BIN</t>
  </si>
  <si>
    <t>Phe10_H9329__BIN</t>
  </si>
  <si>
    <t>Phe10_H932__BIN</t>
  </si>
  <si>
    <t>Phe10_H93__BIN</t>
  </si>
  <si>
    <t>Phe10_I080__BIN</t>
  </si>
  <si>
    <t>Phe10_I081__BIN</t>
  </si>
  <si>
    <t>Phe10_I083__BIN</t>
  </si>
  <si>
    <t>Phe10_I08__BIN</t>
  </si>
  <si>
    <t>Phe10_I10__BIN</t>
  </si>
  <si>
    <t>Phe10_I120__BIN</t>
  </si>
  <si>
    <t>Phe10_I12__BIN</t>
  </si>
  <si>
    <t>Phe10_I200__BIN</t>
  </si>
  <si>
    <t>Phe10_I208__BIN</t>
  </si>
  <si>
    <t>Phe10_I209__BIN</t>
  </si>
  <si>
    <t>Phe10_I20__BIN</t>
  </si>
  <si>
    <t>Phe10_I210__BIN</t>
  </si>
  <si>
    <t>Phe10_I211__BIN</t>
  </si>
  <si>
    <t>Phe10_I214__BIN</t>
  </si>
  <si>
    <t>Phe10_I219__BIN</t>
  </si>
  <si>
    <t>Phe10_I21__BIN</t>
  </si>
  <si>
    <t>Phe10_I22__BIN</t>
  </si>
  <si>
    <t>Phe10_I248__BIN</t>
  </si>
  <si>
    <t>Phe10_I249__BIN</t>
  </si>
  <si>
    <t>Phe10_I24__BIN</t>
  </si>
  <si>
    <t>Phe10_I251__BIN</t>
  </si>
  <si>
    <t>Phe10_I252__BIN</t>
  </si>
  <si>
    <t>Phe10_I258__BIN</t>
  </si>
  <si>
    <t>Phe10_I259__BIN</t>
  </si>
  <si>
    <t>Phe10_I25__BIN</t>
  </si>
  <si>
    <t>Phe10_I269__BIN</t>
  </si>
  <si>
    <t>Phe10_I26__BIN</t>
  </si>
  <si>
    <t>Phe10_I270__BIN</t>
  </si>
  <si>
    <t>Phe10_I272__BIN</t>
  </si>
  <si>
    <t>Phe10_I27__BIN</t>
  </si>
  <si>
    <t>Phe10_I313__BIN</t>
  </si>
  <si>
    <t>Phe10_I319__BIN</t>
  </si>
  <si>
    <t>Phe10_I31__BIN</t>
  </si>
  <si>
    <t>Phe10_I340__BIN</t>
  </si>
  <si>
    <t>Phe10_I341__BIN</t>
  </si>
  <si>
    <t>Phe10_I34__BIN</t>
  </si>
  <si>
    <t>Phe10_I350__BIN</t>
  </si>
  <si>
    <t>Phe10_I351__BIN</t>
  </si>
  <si>
    <t>Phe10_I35__BIN</t>
  </si>
  <si>
    <t>Phe10_I38__BIN</t>
  </si>
  <si>
    <t>Phe10_I420__BIN</t>
  </si>
  <si>
    <t>Phe10_I429__BIN</t>
  </si>
  <si>
    <t>Phe10_I42__BIN</t>
  </si>
  <si>
    <t>Phe10_I440__BIN</t>
  </si>
  <si>
    <t>Phe10_I441__BIN</t>
  </si>
  <si>
    <t>Phe10_I442__BIN</t>
  </si>
  <si>
    <t>Phe10_I447__BIN</t>
  </si>
  <si>
    <t>Phe10_I44__BIN</t>
  </si>
  <si>
    <t>Phe10_I451__BIN</t>
  </si>
  <si>
    <t>Phe10_I45__BIN</t>
  </si>
  <si>
    <t>Phe10_I469__BIN</t>
  </si>
  <si>
    <t>Phe10_I46__BIN</t>
  </si>
  <si>
    <t>Phe10_I471__BIN</t>
  </si>
  <si>
    <t>Phe10_I472__BIN</t>
  </si>
  <si>
    <t>Phe10_I47__BIN</t>
  </si>
  <si>
    <t>Phe10_I480__BIN</t>
  </si>
  <si>
    <t>Phe10_I48__BIN</t>
  </si>
  <si>
    <t>Phe10_I493__BIN</t>
  </si>
  <si>
    <t>Phe10_I495__BIN</t>
  </si>
  <si>
    <t>Phe10_I499__BIN</t>
  </si>
  <si>
    <t>Phe10_I49__BIN</t>
  </si>
  <si>
    <t>Phe10_I500__BIN</t>
  </si>
  <si>
    <t>Phe10_I501__BIN</t>
  </si>
  <si>
    <t>Phe10_I509__BIN</t>
  </si>
  <si>
    <t>Phe10_I50__BIN</t>
  </si>
  <si>
    <t>Phe10_I517__BIN</t>
  </si>
  <si>
    <t>Phe10_I518__BIN</t>
  </si>
  <si>
    <t>Phe10_I519__BIN</t>
  </si>
  <si>
    <t>Phe10_I51__BIN</t>
  </si>
  <si>
    <t>Phe10_I609__BIN</t>
  </si>
  <si>
    <t>Phe10_I60__BIN</t>
  </si>
  <si>
    <t>Phe10_I619__BIN</t>
  </si>
  <si>
    <t>Phe10_I61__BIN</t>
  </si>
  <si>
    <t>Phe10_I62__BIN</t>
  </si>
  <si>
    <t>Phe10_I635__BIN</t>
  </si>
  <si>
    <t>Phe10_I639__BIN</t>
  </si>
  <si>
    <t>Phe10_I63__BIN</t>
  </si>
  <si>
    <t>Phe10_I64__BIN</t>
  </si>
  <si>
    <t>Phe10_I652__BIN</t>
  </si>
  <si>
    <t>Phe10_I65__BIN</t>
  </si>
  <si>
    <t>Phe10_I678__BIN</t>
  </si>
  <si>
    <t>Phe10_I679__BIN</t>
  </si>
  <si>
    <t>Phe10_I67__BIN</t>
  </si>
  <si>
    <t>Phe10_I694__BIN</t>
  </si>
  <si>
    <t>Phe10_I69__BIN</t>
  </si>
  <si>
    <t>Phe10_I7020__BIN</t>
  </si>
  <si>
    <t>Phe10_I702__BIN</t>
  </si>
  <si>
    <t>Phe10_I70__BIN</t>
  </si>
  <si>
    <t>Phe10_I714__BIN</t>
  </si>
  <si>
    <t>Phe10_I71__BIN</t>
  </si>
  <si>
    <t>Phe10_I730__BIN</t>
  </si>
  <si>
    <t>Phe10_I739__BIN</t>
  </si>
  <si>
    <t>Phe10_I73__BIN</t>
  </si>
  <si>
    <t>Phe10_I743__BIN</t>
  </si>
  <si>
    <t>Phe10_I74__BIN</t>
  </si>
  <si>
    <t>Phe10_I771__BIN</t>
  </si>
  <si>
    <t>Phe10_I77__BIN</t>
  </si>
  <si>
    <t>Phe10_I781__BIN</t>
  </si>
  <si>
    <t>Phe10_I78__BIN</t>
  </si>
  <si>
    <t>Phe10_I802__BIN</t>
  </si>
  <si>
    <t>Phe10_I80__BIN</t>
  </si>
  <si>
    <t>Phe10_I82409__BIN</t>
  </si>
  <si>
    <t>Phe10_I8240__BIN</t>
  </si>
  <si>
    <t>Phe10_I824__BIN</t>
  </si>
  <si>
    <t>Phe10_I82__BIN</t>
  </si>
  <si>
    <t>Phe10_I831__BIN</t>
  </si>
  <si>
    <t>Phe10_I839__BIN</t>
  </si>
  <si>
    <t>Phe10_I83__BIN</t>
  </si>
  <si>
    <t>Phe10_I841__BIN</t>
  </si>
  <si>
    <t>Phe10_I842__BIN</t>
  </si>
  <si>
    <t>Phe10_I844__BIN</t>
  </si>
  <si>
    <t>Phe10_I845__BIN</t>
  </si>
  <si>
    <t>Phe10_I846__BIN</t>
  </si>
  <si>
    <t>Phe10_I848__BIN</t>
  </si>
  <si>
    <t>Phe10_I849__BIN</t>
  </si>
  <si>
    <t>Phe10_I84__BIN</t>
  </si>
  <si>
    <t>Phe10_I859__BIN</t>
  </si>
  <si>
    <t>Phe10_I85__BIN</t>
  </si>
  <si>
    <t>Phe10_I86__BIN</t>
  </si>
  <si>
    <t>Phe10_I87__BIN</t>
  </si>
  <si>
    <t>Phe10_I890__BIN</t>
  </si>
  <si>
    <t>Phe10_I89__BIN</t>
  </si>
  <si>
    <t>Phe10_I951__BIN</t>
  </si>
  <si>
    <t>Phe10_I959__BIN</t>
  </si>
  <si>
    <t>Phe10_I95__BIN</t>
  </si>
  <si>
    <t>Phe10_J00__BIN</t>
  </si>
  <si>
    <t>Phe10_J01__BIN</t>
  </si>
  <si>
    <t>Phe10_J029__BIN</t>
  </si>
  <si>
    <t>Phe10_J02__BIN</t>
  </si>
  <si>
    <t>Phe10_J039__BIN</t>
  </si>
  <si>
    <t>Phe10_J03__BIN</t>
  </si>
  <si>
    <t>Phe10_J04__BIN</t>
  </si>
  <si>
    <t>Phe10_J069__BIN</t>
  </si>
  <si>
    <t>Phe10_J06__BIN</t>
  </si>
  <si>
    <t>Phe10_J11__BIN</t>
  </si>
  <si>
    <t>Phe10_J15__BIN</t>
  </si>
  <si>
    <t>Phe10_J180__BIN</t>
  </si>
  <si>
    <t>Phe10_J181__BIN</t>
  </si>
  <si>
    <t>Phe10_J189__BIN</t>
  </si>
  <si>
    <t>Phe10_J18__BIN</t>
  </si>
  <si>
    <t>Phe10_J209__BIN</t>
  </si>
  <si>
    <t>Phe10_J20__BIN</t>
  </si>
  <si>
    <t>Phe10_J22__BIN</t>
  </si>
  <si>
    <t>Phe10_J301__BIN</t>
  </si>
  <si>
    <t>Phe10_J309__BIN</t>
  </si>
  <si>
    <t>Phe10_J30__BIN</t>
  </si>
  <si>
    <t>Phe10_J310__BIN</t>
  </si>
  <si>
    <t>Phe10_J31__BIN</t>
  </si>
  <si>
    <t>Phe10_J320__BIN</t>
  </si>
  <si>
    <t>Phe10_J329__BIN</t>
  </si>
  <si>
    <t>Phe10_J32__BIN</t>
  </si>
  <si>
    <t>Phe10_J330__BIN</t>
  </si>
  <si>
    <t>Phe10_J338__BIN</t>
  </si>
  <si>
    <t>Phe10_J339__BIN</t>
  </si>
  <si>
    <t>Phe10_J33__BIN</t>
  </si>
  <si>
    <t>Phe10_J342__BIN</t>
  </si>
  <si>
    <t>Phe10_J343__BIN</t>
  </si>
  <si>
    <t>Phe10_J348__BIN</t>
  </si>
  <si>
    <t>Phe10_J34__BIN</t>
  </si>
  <si>
    <t>Phe10_J35__BIN</t>
  </si>
  <si>
    <t>Phe10_J36__BIN</t>
  </si>
  <si>
    <t>Phe10_J383__BIN</t>
  </si>
  <si>
    <t>Phe10_J387__BIN</t>
  </si>
  <si>
    <t>Phe10_J38__BIN</t>
  </si>
  <si>
    <t>Phe10_J392__BIN</t>
  </si>
  <si>
    <t>Phe10_J39__BIN</t>
  </si>
  <si>
    <t>Phe10_J40__BIN</t>
  </si>
  <si>
    <t>Phe10_J42__BIN</t>
  </si>
  <si>
    <t>Phe10_J439__BIN</t>
  </si>
  <si>
    <t>Phe10_J43__BIN</t>
  </si>
  <si>
    <t>Phe10_J440__BIN</t>
  </si>
  <si>
    <t>Phe10_J441__BIN</t>
  </si>
  <si>
    <t>Phe10_J448__BIN</t>
  </si>
  <si>
    <t>Phe10_J449__BIN</t>
  </si>
  <si>
    <t>Phe10_J44__BIN</t>
  </si>
  <si>
    <t>Phe10_J450__BIN</t>
  </si>
  <si>
    <t>Phe10_J45901__BIN</t>
  </si>
  <si>
    <t>Phe10_J45909__BIN</t>
  </si>
  <si>
    <t>Phe10_J4590__BIN</t>
  </si>
  <si>
    <t>Phe10_J45998__BIN</t>
  </si>
  <si>
    <t>Phe10_J4599__BIN</t>
  </si>
  <si>
    <t>Phe10_J459__BIN</t>
  </si>
  <si>
    <t>Phe10_J45__BIN</t>
  </si>
  <si>
    <t>Phe10_J47__BIN</t>
  </si>
  <si>
    <t>Phe10_J690__BIN</t>
  </si>
  <si>
    <t>Phe10_J69__BIN</t>
  </si>
  <si>
    <t>Phe10_J81__BIN</t>
  </si>
  <si>
    <t>Phe10_J841__BIN</t>
  </si>
  <si>
    <t>Phe10_J84__BIN</t>
  </si>
  <si>
    <t>Phe10_J90__BIN</t>
  </si>
  <si>
    <t>Phe10_J920__BIN</t>
  </si>
  <si>
    <t>Phe10_J929__BIN</t>
  </si>
  <si>
    <t>Phe10_J92__BIN</t>
  </si>
  <si>
    <t>Phe10_J939__BIN</t>
  </si>
  <si>
    <t>Phe10_J93__BIN</t>
  </si>
  <si>
    <t>Phe10_J95__BIN</t>
  </si>
  <si>
    <t>Phe10_J960__BIN</t>
  </si>
  <si>
    <t>Phe10_J969__BIN</t>
  </si>
  <si>
    <t>Phe10_J96__BIN</t>
  </si>
  <si>
    <t>Phe10_J981__BIN</t>
  </si>
  <si>
    <t>Phe10_J984576__BIN</t>
  </si>
  <si>
    <t>Phe10_J984__BIN</t>
  </si>
  <si>
    <t>Phe10_J989__BIN</t>
  </si>
  <si>
    <t>Phe10_K011__BIN</t>
  </si>
  <si>
    <t>Phe10_K01__BIN</t>
  </si>
  <si>
    <t>Phe10_K029__BIN</t>
  </si>
  <si>
    <t>Phe10_K02__BIN</t>
  </si>
  <si>
    <t>Phe10_K045__BIN</t>
  </si>
  <si>
    <t>Phe10_K047__BIN</t>
  </si>
  <si>
    <t>Phe10_K04__BIN</t>
  </si>
  <si>
    <t>Phe10_K053__BIN</t>
  </si>
  <si>
    <t>Phe10_K05__BIN</t>
  </si>
  <si>
    <t>Phe10_K07__BIN</t>
  </si>
  <si>
    <t>Phe10_K083__BIN</t>
  </si>
  <si>
    <t>Phe10_K088__BIN</t>
  </si>
  <si>
    <t>Phe10_K08__BIN</t>
  </si>
  <si>
    <t>Phe10_K09__BIN</t>
  </si>
  <si>
    <t>Phe10_K10__BIN</t>
  </si>
  <si>
    <t>Phe10_K11__BIN</t>
  </si>
  <si>
    <t>Phe10_K121__BIN</t>
  </si>
  <si>
    <t>Phe10_K12__BIN</t>
  </si>
  <si>
    <t>Phe10_K130__BIN</t>
  </si>
  <si>
    <t>Phe10_K137__BIN</t>
  </si>
  <si>
    <t>Phe10_K13__BIN</t>
  </si>
  <si>
    <t>Phe10_K148__BIN</t>
  </si>
  <si>
    <t>Phe10_K14__BIN</t>
  </si>
  <si>
    <t>Phe10_K20__BIN</t>
  </si>
  <si>
    <t>Phe10_K210__BIN</t>
  </si>
  <si>
    <t>Phe10_K219__BIN</t>
  </si>
  <si>
    <t>Phe10_K21__BIN</t>
  </si>
  <si>
    <t>Phe10_K221__BIN</t>
  </si>
  <si>
    <t>Phe10_K222__BIN</t>
  </si>
  <si>
    <t>Phe10_K224__BIN</t>
  </si>
  <si>
    <t>Phe10_K227__BIN</t>
  </si>
  <si>
    <t>Phe10_K228__BIN</t>
  </si>
  <si>
    <t>Phe10_K229__BIN</t>
  </si>
  <si>
    <t>Phe10_K22__BIN</t>
  </si>
  <si>
    <t>Phe10_K259__BIN</t>
  </si>
  <si>
    <t>Phe10_K25__BIN</t>
  </si>
  <si>
    <t>Phe10_K269__BIN</t>
  </si>
  <si>
    <t>Phe10_K26__BIN</t>
  </si>
  <si>
    <t>Phe10_K27__BIN</t>
  </si>
  <si>
    <t>Phe10_K290__BIN</t>
  </si>
  <si>
    <t>Phe10_K291__BIN</t>
  </si>
  <si>
    <t>Phe10_K295__BIN</t>
  </si>
  <si>
    <t>Phe10_K296__BIN</t>
  </si>
  <si>
    <t>Phe10_K2970__BIN</t>
  </si>
  <si>
    <t>Phe10_K297__BIN</t>
  </si>
  <si>
    <t>Phe10_K298__BIN</t>
  </si>
  <si>
    <t>Phe10_K29__BIN</t>
  </si>
  <si>
    <t>Phe10_K30__BIN</t>
  </si>
  <si>
    <t>Phe10_K317__BIN</t>
  </si>
  <si>
    <t>Phe10_K318__BIN</t>
  </si>
  <si>
    <t>Phe10_K319__BIN</t>
  </si>
  <si>
    <t>Phe10_K31__BIN</t>
  </si>
  <si>
    <t>Phe10_K350__BIN</t>
  </si>
  <si>
    <t>Phe10_K359__BIN</t>
  </si>
  <si>
    <t>Phe10_K35__BIN</t>
  </si>
  <si>
    <t>Phe10_K37__BIN</t>
  </si>
  <si>
    <t>Phe10_K402__BIN</t>
  </si>
  <si>
    <t>Phe10_K409__BIN</t>
  </si>
  <si>
    <t>Phe10_K40__BIN</t>
  </si>
  <si>
    <t>Phe10_K419__BIN</t>
  </si>
  <si>
    <t>Phe10_K41__BIN</t>
  </si>
  <si>
    <t>Phe10_K429__BIN</t>
  </si>
  <si>
    <t>Phe10_K42__BIN</t>
  </si>
  <si>
    <t>Phe10_K439__BIN</t>
  </si>
  <si>
    <t>Phe10_K43__BIN</t>
  </si>
  <si>
    <t>Phe10_K449__BIN</t>
  </si>
  <si>
    <t>Phe10_K44__BIN</t>
  </si>
  <si>
    <t>Phe10_K46__BIN</t>
  </si>
  <si>
    <t>Phe10_K50__BIN</t>
  </si>
  <si>
    <t>Phe10_K519__BIN</t>
  </si>
  <si>
    <t>Phe10_K51__BIN</t>
  </si>
  <si>
    <t>Phe10_K528__BIN</t>
  </si>
  <si>
    <t>Phe10_K529__BIN</t>
  </si>
  <si>
    <t>Phe10_K52__BIN</t>
  </si>
  <si>
    <t>Phe10_K552__BIN</t>
  </si>
  <si>
    <t>Phe10_K55__BIN</t>
  </si>
  <si>
    <t>Phe10_K562__BIN</t>
  </si>
  <si>
    <t>Phe10_K565__BIN</t>
  </si>
  <si>
    <t>Phe10_K566__BIN</t>
  </si>
  <si>
    <t>Phe10_K567__BIN</t>
  </si>
  <si>
    <t>Phe10_K56__BIN</t>
  </si>
  <si>
    <t>Phe10_K571__BIN</t>
  </si>
  <si>
    <t>Phe10_K572__BIN</t>
  </si>
  <si>
    <t>Phe10_K573__BIN</t>
  </si>
  <si>
    <t>Phe10_K579__BIN</t>
  </si>
  <si>
    <t>Phe10_K57__BIN</t>
  </si>
  <si>
    <t>Phe10_K580__BIN</t>
  </si>
  <si>
    <t>Phe10_K589__BIN</t>
  </si>
  <si>
    <t>Phe10_K58__BIN</t>
  </si>
  <si>
    <t>Phe10_K5900__BIN</t>
  </si>
  <si>
    <t>Phe10_K590__BIN</t>
  </si>
  <si>
    <t>Phe10_K59__BIN</t>
  </si>
  <si>
    <t>Phe10_K601__BIN</t>
  </si>
  <si>
    <t>Phe10_K602__BIN</t>
  </si>
  <si>
    <t>Phe10_K603__BIN</t>
  </si>
  <si>
    <t>Phe10_K60__BIN</t>
  </si>
  <si>
    <t>Phe10_K610__BIN</t>
  </si>
  <si>
    <t>Phe10_K61__BIN</t>
  </si>
  <si>
    <t>Phe10_K620__BIN</t>
  </si>
  <si>
    <t>Phe10_K621__BIN</t>
  </si>
  <si>
    <t>Phe10_K623__BIN</t>
  </si>
  <si>
    <t>Phe10_K625__BIN</t>
  </si>
  <si>
    <t>Phe10_K626__BIN</t>
  </si>
  <si>
    <t>Phe10_K628__BIN</t>
  </si>
  <si>
    <t>Phe10_K62__BIN</t>
  </si>
  <si>
    <t>Phe10_K631__BIN</t>
  </si>
  <si>
    <t>Phe10_K633__BIN</t>
  </si>
  <si>
    <t>Phe10_K635__BIN</t>
  </si>
  <si>
    <t>Phe10_K638__BIN</t>
  </si>
  <si>
    <t>Phe10_K639__BIN</t>
  </si>
  <si>
    <t>Phe10_K63__BIN</t>
  </si>
  <si>
    <t>Phe10_K640__BIN</t>
  </si>
  <si>
    <t>Phe10_K649__BIN</t>
  </si>
  <si>
    <t>Phe10_K64__BIN</t>
  </si>
  <si>
    <t>Phe10_K650__BIN</t>
  </si>
  <si>
    <t>Phe10_K65__BIN</t>
  </si>
  <si>
    <t>Phe10_K660__BIN</t>
  </si>
  <si>
    <t>Phe10_K66__BIN</t>
  </si>
  <si>
    <t>Phe10_K70__BIN</t>
  </si>
  <si>
    <t>Phe10_K72__BIN</t>
  </si>
  <si>
    <t>Phe10_K746__BIN</t>
  </si>
  <si>
    <t>Phe10_K74__BIN</t>
  </si>
  <si>
    <t>Phe10_K75__BIN</t>
  </si>
  <si>
    <t>Phe10_K760__BIN</t>
  </si>
  <si>
    <t>Phe10_K766__BIN</t>
  </si>
  <si>
    <t>Phe10_K768__BIN</t>
  </si>
  <si>
    <t>Phe10_K769__BIN</t>
  </si>
  <si>
    <t>Phe10_K76__BIN</t>
  </si>
  <si>
    <t>Phe10_K800__BIN</t>
  </si>
  <si>
    <t>Phe10_K801__BIN</t>
  </si>
  <si>
    <t>Phe10_K802__BIN</t>
  </si>
  <si>
    <t>Phe10_K805__BIN</t>
  </si>
  <si>
    <t>Phe10_K80__BIN</t>
  </si>
  <si>
    <t>Phe10_K810__BIN</t>
  </si>
  <si>
    <t>Phe10_K811__BIN</t>
  </si>
  <si>
    <t>Phe10_K819__BIN</t>
  </si>
  <si>
    <t>Phe10_K81__BIN</t>
  </si>
  <si>
    <t>Phe10_K824__BIN</t>
  </si>
  <si>
    <t>Phe10_K828__BIN</t>
  </si>
  <si>
    <t>Phe10_K82__BIN</t>
  </si>
  <si>
    <t>Phe10_K830__BIN</t>
  </si>
  <si>
    <t>Phe10_K831__BIN</t>
  </si>
  <si>
    <t>Phe10_K838__BIN</t>
  </si>
  <si>
    <t>Phe10_K83__BIN</t>
  </si>
  <si>
    <t>Phe10_K859__BIN</t>
  </si>
  <si>
    <t>Phe10_K85__BIN</t>
  </si>
  <si>
    <t>Phe10_K861__BIN</t>
  </si>
  <si>
    <t>Phe10_K868__BIN</t>
  </si>
  <si>
    <t>Phe10_K86__BIN</t>
  </si>
  <si>
    <t>Phe10_K900__BIN</t>
  </si>
  <si>
    <t>Phe10_K90__BIN</t>
  </si>
  <si>
    <t>Phe10_K914__BIN</t>
  </si>
  <si>
    <t>Phe10_K918__BIN</t>
  </si>
  <si>
    <t>Phe10_K91__BIN</t>
  </si>
  <si>
    <t>Phe10_K920__BIN</t>
  </si>
  <si>
    <t>Phe10_K921__BIN</t>
  </si>
  <si>
    <t>Phe10_K922__BIN</t>
  </si>
  <si>
    <t>Phe10_K92__BIN</t>
  </si>
  <si>
    <t>Phe10_L01__BIN</t>
  </si>
  <si>
    <t>Phe10_L022__BIN</t>
  </si>
  <si>
    <t>Phe10_L024__BIN</t>
  </si>
  <si>
    <t>Phe10_L02__BIN</t>
  </si>
  <si>
    <t>Phe10_L030__BIN</t>
  </si>
  <si>
    <t>Phe10_L031__BIN</t>
  </si>
  <si>
    <t>Phe10_L033__BIN</t>
  </si>
  <si>
    <t>Phe10_L039__BIN</t>
  </si>
  <si>
    <t>Phe10_L03__BIN</t>
  </si>
  <si>
    <t>Phe10_L05__BIN</t>
  </si>
  <si>
    <t>Phe10_L0889__BIN</t>
  </si>
  <si>
    <t>Phe10_L088__BIN</t>
  </si>
  <si>
    <t>Phe10_L089__BIN</t>
  </si>
  <si>
    <t>Phe10_L08__BIN</t>
  </si>
  <si>
    <t>Phe10_L20__BIN</t>
  </si>
  <si>
    <t>Phe10_L21__BIN</t>
  </si>
  <si>
    <t>Phe10_L25__BIN</t>
  </si>
  <si>
    <t>Phe10_L270__BIN</t>
  </si>
  <si>
    <t>Phe10_L27__BIN</t>
  </si>
  <si>
    <t>Phe10_L290__BIN</t>
  </si>
  <si>
    <t>Phe10_L299__BIN</t>
  </si>
  <si>
    <t>Phe10_L29__BIN</t>
  </si>
  <si>
    <t>Phe10_L309__BIN</t>
  </si>
  <si>
    <t>Phe10_L30__BIN</t>
  </si>
  <si>
    <t>Phe10_L405__BIN</t>
  </si>
  <si>
    <t>Phe10_L409__BIN</t>
  </si>
  <si>
    <t>Phe10_L40__BIN</t>
  </si>
  <si>
    <t>Phe10_L439__BIN</t>
  </si>
  <si>
    <t>Phe10_L43__BIN</t>
  </si>
  <si>
    <t>Phe10_L50__BIN</t>
  </si>
  <si>
    <t>Phe10_L539__BIN</t>
  </si>
  <si>
    <t>Phe10_L570__BIN</t>
  </si>
  <si>
    <t>Phe10_L57__BIN</t>
  </si>
  <si>
    <t>Phe10_L600__BIN</t>
  </si>
  <si>
    <t>Phe10_L60__BIN</t>
  </si>
  <si>
    <t>Phe10_L65__BIN</t>
  </si>
  <si>
    <t>Phe10_L70__BIN</t>
  </si>
  <si>
    <t>Phe10_L71__BIN</t>
  </si>
  <si>
    <t>Phe10_L720__BIN</t>
  </si>
  <si>
    <t>Phe10_L721__BIN</t>
  </si>
  <si>
    <t>Phe10_L729__BIN</t>
  </si>
  <si>
    <t>Phe10_L72__BIN</t>
  </si>
  <si>
    <t>Phe10_L739__BIN</t>
  </si>
  <si>
    <t>Phe10_L73__BIN</t>
  </si>
  <si>
    <t>Phe10_L814__BIN</t>
  </si>
  <si>
    <t>Phe10_L81__BIN</t>
  </si>
  <si>
    <t>Phe10_L82__BIN</t>
  </si>
  <si>
    <t>Phe10_L84__BIN</t>
  </si>
  <si>
    <t>Phe10_L853__BIN</t>
  </si>
  <si>
    <t>Phe10_L85__BIN</t>
  </si>
  <si>
    <t>Phe10_L891__BIN</t>
  </si>
  <si>
    <t>Phe10_L89__BIN</t>
  </si>
  <si>
    <t>Phe10_L900__BIN</t>
  </si>
  <si>
    <t>Phe10_L905__BIN</t>
  </si>
  <si>
    <t>Phe10_L90__BIN</t>
  </si>
  <si>
    <t>Phe10_L918__BIN</t>
  </si>
  <si>
    <t>Phe10_L91__BIN</t>
  </si>
  <si>
    <t>Phe10_L92__BIN</t>
  </si>
  <si>
    <t>Phe10_L97__BIN</t>
  </si>
  <si>
    <t>Phe10_L988__BIN</t>
  </si>
  <si>
    <t>Phe10_L989__BIN</t>
  </si>
  <si>
    <t>Phe10_L98__BIN</t>
  </si>
  <si>
    <t>Phe10_M00__BIN</t>
  </si>
  <si>
    <t>Phe10_M059__BIN</t>
  </si>
  <si>
    <t>Phe10_M05__BIN</t>
  </si>
  <si>
    <t>Phe10_M060__BIN</t>
  </si>
  <si>
    <t>Phe10_M0690__BIN</t>
  </si>
  <si>
    <t>Phe10_M0699__BIN</t>
  </si>
  <si>
    <t>Phe10_M069__BIN</t>
  </si>
  <si>
    <t>Phe10_M06__BIN</t>
  </si>
  <si>
    <t>Phe10_M1099__BIN</t>
  </si>
  <si>
    <t>Phe10_M109__BIN</t>
  </si>
  <si>
    <t>Phe10_M10__BIN</t>
  </si>
  <si>
    <t>Phe10_M11__BIN</t>
  </si>
  <si>
    <t>Phe10_M130__BIN</t>
  </si>
  <si>
    <t>Phe10_M1390__BIN</t>
  </si>
  <si>
    <t>Phe10_M1394__BIN</t>
  </si>
  <si>
    <t>Phe10_M1396__BIN</t>
  </si>
  <si>
    <t>Phe10_M1397__BIN</t>
  </si>
  <si>
    <t>Phe10_M1399__BIN</t>
  </si>
  <si>
    <t>Phe10_M139__BIN</t>
  </si>
  <si>
    <t>Phe10_M13__BIN</t>
  </si>
  <si>
    <t>Phe10_M150__BIN</t>
  </si>
  <si>
    <t>Phe10_M159__BIN</t>
  </si>
  <si>
    <t>Phe10_M15__BIN</t>
  </si>
  <si>
    <t>Phe10_M160__BIN</t>
  </si>
  <si>
    <t>M1.0001</t>
  </si>
  <si>
    <t>Phe10_M161__BIN</t>
  </si>
  <si>
    <t>M1.001</t>
  </si>
  <si>
    <t>M1.01</t>
  </si>
  <si>
    <t>M1.singleton</t>
  </si>
  <si>
    <t>M3.0001</t>
  </si>
  <si>
    <t>M3.001</t>
  </si>
  <si>
    <t>M3.01</t>
  </si>
  <si>
    <t>M3.1</t>
  </si>
  <si>
    <t>M3.singleton</t>
  </si>
  <si>
    <t>Phe10_M169__BIN</t>
  </si>
  <si>
    <t>Phe10_M16__BIN</t>
  </si>
  <si>
    <t>Phe10_M170__BIN</t>
  </si>
  <si>
    <t>Phe10_M171__BIN</t>
  </si>
  <si>
    <t>Phe10_M179__BIN</t>
  </si>
  <si>
    <t>Phe10_M17__BIN</t>
  </si>
  <si>
    <t>Phe10_M189__BIN</t>
  </si>
  <si>
    <t>Phe10_M18__BIN</t>
  </si>
  <si>
    <t>Phe10_M1907__BIN</t>
  </si>
  <si>
    <t>Phe10_M190__BIN</t>
  </si>
  <si>
    <t>Phe10_M1990__BIN</t>
  </si>
  <si>
    <t>Phe10_M1991__BIN</t>
  </si>
  <si>
    <t>Phe10_M1994__BIN</t>
  </si>
  <si>
    <t>Phe10_M1997__BIN</t>
  </si>
  <si>
    <t>Phe10_M1999__BIN</t>
  </si>
  <si>
    <t>Phe10_M199__BIN</t>
  </si>
  <si>
    <t>Phe10_M19__BIN</t>
  </si>
  <si>
    <t>Phe10_M201__BIN</t>
  </si>
  <si>
    <t>Phe10_M202__BIN</t>
  </si>
  <si>
    <t>Phe10_M204__BIN</t>
  </si>
  <si>
    <t>Phe10_M205__BIN</t>
  </si>
  <si>
    <t>Phe10_M20__BIN</t>
  </si>
  <si>
    <t>Phe10_M22__BIN</t>
  </si>
  <si>
    <t>Phe10_M2320__BIN</t>
  </si>
  <si>
    <t>Phe10_M2322__BIN</t>
  </si>
  <si>
    <t>Phe10_M2323__BIN</t>
  </si>
  <si>
    <t>Phe10_M2326__BIN</t>
  </si>
  <si>
    <t>Phe10_M232__BIN</t>
  </si>
  <si>
    <t>Phe10_M2330__BIN</t>
  </si>
  <si>
    <t>Phe10_M2332__BIN</t>
  </si>
  <si>
    <t>Phe10_M2333__BIN</t>
  </si>
  <si>
    <t>Phe10_M2336__BIN</t>
  </si>
  <si>
    <t>Phe10_M233__BIN</t>
  </si>
  <si>
    <t>Phe10_M234__BIN</t>
  </si>
  <si>
    <t>Phe10_M2381__BIN</t>
  </si>
  <si>
    <t>Phe10_M238__BIN</t>
  </si>
  <si>
    <t>Phe10_M23__BIN</t>
  </si>
  <si>
    <t>Phe10_M2416__BIN</t>
  </si>
  <si>
    <t>Phe10_M241__BIN</t>
  </si>
  <si>
    <t>Phe10_M24__BIN</t>
  </si>
  <si>
    <t>Phe10_M2546__BIN</t>
  </si>
  <si>
    <t>Phe10_M254__BIN</t>
  </si>
  <si>
    <t>Phe10_M2550__BIN</t>
  </si>
  <si>
    <t>Phe10_M2551__BIN</t>
  </si>
  <si>
    <t>Phe10_M2555__BIN</t>
  </si>
  <si>
    <t>Phe10_M25569__BIN</t>
  </si>
  <si>
    <t>Phe10_M2556__BIN</t>
  </si>
  <si>
    <t>Phe10_M25571__BIN</t>
  </si>
  <si>
    <t>Phe10_M2557__BIN</t>
  </si>
  <si>
    <t>Phe10_M255__BIN</t>
  </si>
  <si>
    <t>Phe10_M256__BIN</t>
  </si>
  <si>
    <t>Phe10_M2576__BIN</t>
  </si>
  <si>
    <t>Phe10_M2577__BIN</t>
  </si>
  <si>
    <t>Phe10_M257__BIN</t>
  </si>
  <si>
    <t>Phe10_M258__BIN</t>
  </si>
  <si>
    <t>Phe10_M25__BIN</t>
  </si>
  <si>
    <t>Phe10_M31__BIN</t>
  </si>
  <si>
    <t>Phe10_M350__BIN</t>
  </si>
  <si>
    <t>Phe10_M353__BIN</t>
  </si>
  <si>
    <t>Phe10_M35__BIN</t>
  </si>
  <si>
    <t>Phe10_M419__BIN</t>
  </si>
  <si>
    <t>Phe10_M41__BIN</t>
  </si>
  <si>
    <t>Phe10_M4316__BIN</t>
  </si>
  <si>
    <t>Phe10_M431__BIN</t>
  </si>
  <si>
    <t>Phe10_M43__BIN</t>
  </si>
  <si>
    <t>Phe10_M469__BIN</t>
  </si>
  <si>
    <t>Phe10_M46__BIN</t>
  </si>
  <si>
    <t>Phe10_M472__BIN</t>
  </si>
  <si>
    <t>Phe10_M4780__BIN</t>
  </si>
  <si>
    <t>Phe10_M4782__BIN</t>
  </si>
  <si>
    <t>Phe10_M4786__BIN</t>
  </si>
  <si>
    <t>Phe10_M478__BIN</t>
  </si>
  <si>
    <t>Phe10_M4792__BIN</t>
  </si>
  <si>
    <t>Phe10_M4796__BIN</t>
  </si>
  <si>
    <t>Phe10_M479__BIN</t>
  </si>
  <si>
    <t>Phe10_M47__BIN</t>
  </si>
  <si>
    <t>Phe10_M4802__BIN</t>
  </si>
  <si>
    <t>Phe10_M4806__BIN</t>
  </si>
  <si>
    <t>Phe10_M480__BIN</t>
  </si>
  <si>
    <t>Phe10_M48__BIN</t>
  </si>
  <si>
    <t>Phe10_M500__BIN</t>
  </si>
  <si>
    <t>Phe10_M501__BIN</t>
  </si>
  <si>
    <t>Phe10_M503__BIN</t>
  </si>
  <si>
    <t>Phe10_M50__BIN</t>
  </si>
  <si>
    <t>Phe10_M511__BIN</t>
  </si>
  <si>
    <t>Phe10_M512__BIN</t>
  </si>
  <si>
    <t>Phe10_M513__BIN</t>
  </si>
  <si>
    <t>Phe10_M51__BIN</t>
  </si>
  <si>
    <t>Phe10_M53__BIN</t>
  </si>
  <si>
    <t>Phe10_M541__BIN</t>
  </si>
  <si>
    <t>Phe10_M5422__BIN</t>
  </si>
  <si>
    <t>Phe10_M542__BIN</t>
  </si>
  <si>
    <t>Phe10_M5430__BIN</t>
  </si>
  <si>
    <t>Phe10_M5439__BIN</t>
  </si>
  <si>
    <t>Phe10_M543__BIN</t>
  </si>
  <si>
    <t>Phe10_M544__BIN</t>
  </si>
  <si>
    <t>Phe10_M5456__BIN</t>
  </si>
  <si>
    <t>Phe10_M5457__BIN</t>
  </si>
  <si>
    <t>Phe10_M5459__BIN</t>
  </si>
  <si>
    <t>Phe10_M545__BIN</t>
  </si>
  <si>
    <t>Phe10_M5499__BIN</t>
  </si>
  <si>
    <t>Phe10_M549__BIN</t>
  </si>
  <si>
    <t>Phe10_M54__BIN</t>
  </si>
  <si>
    <t>Phe10_M628__BIN</t>
  </si>
  <si>
    <t>Phe10_M62__BIN</t>
  </si>
  <si>
    <t>Phe10_M6534__BIN</t>
  </si>
  <si>
    <t>Phe10_M653__BIN</t>
  </si>
  <si>
    <t>Phe10_M6596__BIN</t>
  </si>
  <si>
    <t>Phe10_M659__BIN</t>
  </si>
  <si>
    <t>Phe10_M65__BIN</t>
  </si>
  <si>
    <t>Phe10_M66__BIN</t>
  </si>
  <si>
    <t>Phe10_M674__BIN</t>
  </si>
  <si>
    <t>Phe10_M678__BIN</t>
  </si>
  <si>
    <t>Phe10_M67__BIN</t>
  </si>
  <si>
    <t>Phe10_M706__BIN</t>
  </si>
  <si>
    <t>Phe10_M70__BIN</t>
  </si>
  <si>
    <t>Phe10_M712__BIN</t>
  </si>
  <si>
    <t>Phe10_M71__BIN</t>
  </si>
  <si>
    <t>Phe10_M7204__BIN</t>
  </si>
  <si>
    <t>Phe10_M720__BIN</t>
  </si>
  <si>
    <t>Phe10_M72__BIN</t>
  </si>
  <si>
    <t>Phe10_M750__BIN</t>
  </si>
  <si>
    <t>Phe10_M751__BIN</t>
  </si>
  <si>
    <t>Phe10_M754__BIN</t>
  </si>
  <si>
    <t>Phe10_M755__BIN</t>
  </si>
  <si>
    <t>Phe10_M758__BIN</t>
  </si>
  <si>
    <t>Phe10_M75__BIN</t>
  </si>
  <si>
    <t>Phe10_M76__BIN</t>
  </si>
  <si>
    <t>Phe10_M771__BIN</t>
  </si>
  <si>
    <t>Phe10_M774__BIN</t>
  </si>
  <si>
    <t>Phe10_M77__BIN</t>
  </si>
  <si>
    <t>Phe10_M7909__BIN</t>
  </si>
  <si>
    <t>Phe10_M790__BIN</t>
  </si>
  <si>
    <t>Phe10_M791__BIN</t>
  </si>
  <si>
    <t>Phe10_M792__BIN</t>
  </si>
  <si>
    <t>Phe10_M7965__BIN</t>
  </si>
  <si>
    <t>Phe10_M7966__BIN</t>
  </si>
  <si>
    <t>Phe10_M7967__BIN</t>
  </si>
  <si>
    <t>Phe10_M796__BIN</t>
  </si>
  <si>
    <t>Phe10_M7979__BIN</t>
  </si>
  <si>
    <t>Phe10_M797__BIN</t>
  </si>
  <si>
    <t>Phe10_M7986__BIN</t>
  </si>
  <si>
    <t>Phe10_M798__BIN</t>
  </si>
  <si>
    <t>Phe10_M79__BIN</t>
  </si>
  <si>
    <t>Phe10_M809__BIN</t>
  </si>
  <si>
    <t>Phe10_M80__BIN</t>
  </si>
  <si>
    <t>Phe10_M8199__BIN</t>
  </si>
  <si>
    <t>Phe10_M819__BIN</t>
  </si>
  <si>
    <t>Phe10_M81__BIN</t>
  </si>
  <si>
    <t>Phe10_M841__BIN</t>
  </si>
  <si>
    <t>Phe10_M84__BIN</t>
  </si>
  <si>
    <t>Phe10_M858__BIN</t>
  </si>
  <si>
    <t>Phe10_M85__BIN</t>
  </si>
  <si>
    <t>Phe10_M86__BIN</t>
  </si>
  <si>
    <t>Phe10_M87__BIN</t>
  </si>
  <si>
    <t>Phe10_M899__BIN</t>
  </si>
  <si>
    <t>Phe10_M89__BIN</t>
  </si>
  <si>
    <t>Phe10_M94__BIN</t>
  </si>
  <si>
    <t>Phe10_M95__BIN</t>
  </si>
  <si>
    <t>Phe10_M96__BIN</t>
  </si>
  <si>
    <t>Phe10_N02__BIN</t>
  </si>
  <si>
    <t>Phe10_N039__BIN</t>
  </si>
  <si>
    <t>Phe10_N03__BIN</t>
  </si>
  <si>
    <t>Phe10_N12__BIN</t>
  </si>
  <si>
    <t>Phe10_N132__BIN</t>
  </si>
  <si>
    <t>Phe10_N133__BIN</t>
  </si>
  <si>
    <t>Phe10_N135__BIN</t>
  </si>
  <si>
    <t>Phe10_N13__BIN</t>
  </si>
  <si>
    <t>Phe10_N179__BIN</t>
  </si>
  <si>
    <t>Phe10_N17__BIN</t>
  </si>
  <si>
    <t>Phe10_N183__BIN</t>
  </si>
  <si>
    <t>Phe10_N184__BIN</t>
  </si>
  <si>
    <t>Phe10_N189__BIN</t>
  </si>
  <si>
    <t>Phe10_N18__BIN</t>
  </si>
  <si>
    <t>Phe10_N19__BIN</t>
  </si>
  <si>
    <t>Phe10_N200__BIN</t>
  </si>
  <si>
    <t>Phe10_N201__BIN</t>
  </si>
  <si>
    <t>Phe10_N20__BIN</t>
  </si>
  <si>
    <t>Phe10_N210__BIN</t>
  </si>
  <si>
    <t>Phe10_N21__BIN</t>
  </si>
  <si>
    <t>Phe10_N23__BIN</t>
  </si>
  <si>
    <t>Phe10_N281__BIN</t>
  </si>
  <si>
    <t>Phe10_N288__BIN</t>
  </si>
  <si>
    <t>Phe10_N289__BIN</t>
  </si>
  <si>
    <t>Phe10_N28__BIN</t>
  </si>
  <si>
    <t>Phe10_N302__BIN</t>
  </si>
  <si>
    <t>Phe10_N308__BIN</t>
  </si>
  <si>
    <t>Phe10_N309__BIN</t>
  </si>
  <si>
    <t>Phe10_N30__BIN</t>
  </si>
  <si>
    <t>Phe10_N318__BIN</t>
  </si>
  <si>
    <t>Phe10_N319__BIN</t>
  </si>
  <si>
    <t>Phe10_N31__BIN</t>
  </si>
  <si>
    <t>Phe10_N320__BIN</t>
  </si>
  <si>
    <t>Phe10_N323__BIN</t>
  </si>
  <si>
    <t>Phe10_N328__BIN</t>
  </si>
  <si>
    <t>Phe10_N329__BIN</t>
  </si>
  <si>
    <t>Phe10_N32__BIN</t>
  </si>
  <si>
    <t>Phe10_N359__BIN</t>
  </si>
  <si>
    <t>Phe10_N35__BIN</t>
  </si>
  <si>
    <t>Phe10_N36__BIN</t>
  </si>
  <si>
    <t>Phe10_N390__BIN</t>
  </si>
  <si>
    <t>Phe10_N393__BIN</t>
  </si>
  <si>
    <t>Phe10_N394__BIN</t>
  </si>
  <si>
    <t>Phe10_N398__BIN</t>
  </si>
  <si>
    <t>Phe10_N399__BIN</t>
  </si>
  <si>
    <t>Phe10_N39__BIN</t>
  </si>
  <si>
    <t>Phe10_N40__BIN</t>
  </si>
  <si>
    <t>Phe10_N411__BIN</t>
  </si>
  <si>
    <t>Phe10_N419__BIN</t>
  </si>
  <si>
    <t>Phe10_N41__BIN</t>
  </si>
  <si>
    <t>Phe10_N428__BIN</t>
  </si>
  <si>
    <t>Phe10_N42__BIN</t>
  </si>
  <si>
    <t>Phe10_N433__BIN</t>
  </si>
  <si>
    <t>Phe10_N43__BIN</t>
  </si>
  <si>
    <t>Phe10_N459__BIN</t>
  </si>
  <si>
    <t>Phe10_N45__BIN</t>
  </si>
  <si>
    <t>Phe10_N47__BIN</t>
  </si>
  <si>
    <t>Phe10_N481__BIN</t>
  </si>
  <si>
    <t>Phe10_N486__BIN</t>
  </si>
  <si>
    <t>Phe10_N488__BIN</t>
  </si>
  <si>
    <t>Phe10_N48__BIN</t>
  </si>
  <si>
    <t>Phe10_N501__BIN</t>
  </si>
  <si>
    <t>Phe10_N5089__BIN</t>
  </si>
  <si>
    <t>Phe10_N508__BIN</t>
  </si>
  <si>
    <t>Phe10_N50__BIN</t>
  </si>
  <si>
    <t>Phe10_N529__BIN</t>
  </si>
  <si>
    <t>Phe10_N52__BIN</t>
  </si>
  <si>
    <t>Phe10_N60__BIN</t>
  </si>
  <si>
    <t>Phe10_N61__BIN</t>
  </si>
  <si>
    <t>Phe10_N62__BIN</t>
  </si>
  <si>
    <t>Phe10_N63__BIN</t>
  </si>
  <si>
    <t>Phe10_N70__BIN</t>
  </si>
  <si>
    <t>Phe10_N72__BIN</t>
  </si>
  <si>
    <t>Phe10_N736__BIN</t>
  </si>
  <si>
    <t>Phe10_N73__BIN</t>
  </si>
  <si>
    <t>Phe10_N75__BIN</t>
  </si>
  <si>
    <t>Phe10_N76__BIN</t>
  </si>
  <si>
    <t>Phe10_N800__BIN</t>
  </si>
  <si>
    <t>Phe10_N801__BIN</t>
  </si>
  <si>
    <t>Phe10_N803__BIN</t>
  </si>
  <si>
    <t>Phe10_N809__BIN</t>
  </si>
  <si>
    <t>Phe10_N80__BIN</t>
  </si>
  <si>
    <t>Phe10_N811__BIN</t>
  </si>
  <si>
    <t>Phe10_N812__BIN</t>
  </si>
  <si>
    <t>Phe10_N814__BIN</t>
  </si>
  <si>
    <t>Phe10_N815__BIN</t>
  </si>
  <si>
    <t>Phe10_N816__BIN</t>
  </si>
  <si>
    <t>Phe10_N81__BIN</t>
  </si>
  <si>
    <t>Phe10_N830__BIN</t>
  </si>
  <si>
    <t>Phe10_N831__BIN</t>
  </si>
  <si>
    <t>Phe10_N832__BIN</t>
  </si>
  <si>
    <t>Phe10_N838__BIN</t>
  </si>
  <si>
    <t>Phe10_N83__BIN</t>
  </si>
  <si>
    <t>Phe10_N840__BIN</t>
  </si>
  <si>
    <t>Phe10_N841__BIN</t>
  </si>
  <si>
    <t>Phe10_N84__BIN</t>
  </si>
  <si>
    <t>Phe10_N850__BIN</t>
  </si>
  <si>
    <t>Phe10_N852__BIN</t>
  </si>
  <si>
    <t>Phe10_N854__BIN</t>
  </si>
  <si>
    <t>Phe10_N858__BIN</t>
  </si>
  <si>
    <t>Phe10_N86__BIN</t>
  </si>
  <si>
    <t>Phe10_N870__BIN</t>
  </si>
  <si>
    <t>Phe10_N879__BIN</t>
  </si>
  <si>
    <t>Phe10_N87__BIN</t>
  </si>
  <si>
    <t>Phe10_N882__BIN</t>
  </si>
  <si>
    <t>Phe10_N888__BIN</t>
  </si>
  <si>
    <t>Phe10_N88__BIN</t>
  </si>
  <si>
    <t>Phe10_N898__BIN</t>
  </si>
  <si>
    <t>Phe10_N89__BIN</t>
  </si>
  <si>
    <t>Phe10_N907__BIN</t>
  </si>
  <si>
    <t>Phe10_N908__BIN</t>
  </si>
  <si>
    <t>Phe10_N90__BIN</t>
  </si>
  <si>
    <t>Phe10_N91__BIN</t>
  </si>
  <si>
    <t>Phe10_N920__BIN</t>
  </si>
  <si>
    <t>Phe10_N921__BIN</t>
  </si>
  <si>
    <t>Phe10_N923__BIN</t>
  </si>
  <si>
    <t>Phe10_N926__BIN</t>
  </si>
  <si>
    <t>Phe10_N92__BIN</t>
  </si>
  <si>
    <t>Phe10_N930__BIN</t>
  </si>
  <si>
    <t>Phe10_N938__BIN</t>
  </si>
  <si>
    <t>Phe10_N93__BIN</t>
  </si>
  <si>
    <t>Phe10_N941__BIN</t>
  </si>
  <si>
    <t>Phe10_N946__BIN</t>
  </si>
  <si>
    <t>Phe10_N948__BIN</t>
  </si>
  <si>
    <t>Phe10_N950__BIN</t>
  </si>
  <si>
    <t>Phe10_N951__BIN</t>
  </si>
  <si>
    <t>Phe10_N952__BIN</t>
  </si>
  <si>
    <t>Phe10_N95__BIN</t>
  </si>
  <si>
    <t>Phe10_N979__BIN</t>
  </si>
  <si>
    <t>Phe10_N97__BIN</t>
  </si>
  <si>
    <t>Phe10_N993__BIN</t>
  </si>
  <si>
    <t>Phe10_N99__BIN</t>
  </si>
  <si>
    <t>Phe10_O021__BIN</t>
  </si>
  <si>
    <t>Phe10_O02__BIN</t>
  </si>
  <si>
    <t>Phe10_O034__BIN</t>
  </si>
  <si>
    <t>Phe10_O039__BIN</t>
  </si>
  <si>
    <t>Phe10_O03__BIN</t>
  </si>
  <si>
    <t>Phe10_O13__BIN</t>
  </si>
  <si>
    <t>Phe10_O16__BIN</t>
  </si>
  <si>
    <t>Phe10_O20__BIN</t>
  </si>
  <si>
    <t>Phe10_O26__BIN</t>
  </si>
  <si>
    <t>Phe10_O32__BIN</t>
  </si>
  <si>
    <t>Phe10_O342__BIN</t>
  </si>
  <si>
    <t>Phe10_O34__BIN</t>
  </si>
  <si>
    <t>Phe10_O368__BIN</t>
  </si>
  <si>
    <t>Phe10_O36__BIN</t>
  </si>
  <si>
    <t>Phe10_O429__BIN</t>
  </si>
  <si>
    <t>Phe10_O42__BIN</t>
  </si>
  <si>
    <t>Phe10_O469__BIN</t>
  </si>
  <si>
    <t>Phe10_O46__BIN</t>
  </si>
  <si>
    <t>Phe10_O471__BIN</t>
  </si>
  <si>
    <t>Phe10_O47__BIN</t>
  </si>
  <si>
    <t>Phe10_O48__BIN</t>
  </si>
  <si>
    <t>Phe10_O60__BIN</t>
  </si>
  <si>
    <t>Phe10_O631__BIN</t>
  </si>
  <si>
    <t>Phe10_O63__BIN</t>
  </si>
  <si>
    <t>Phe10_O680__BIN</t>
  </si>
  <si>
    <t>Phe10_O681__BIN</t>
  </si>
  <si>
    <t>Phe10_O682__BIN</t>
  </si>
  <si>
    <t>Phe10_O688__BIN</t>
  </si>
  <si>
    <t>Phe10_O68__BIN</t>
  </si>
  <si>
    <t>Phe10_O69__BIN</t>
  </si>
  <si>
    <t>Phe10_O700__BIN</t>
  </si>
  <si>
    <t>Phe10_O701__BIN</t>
  </si>
  <si>
    <t>Phe10_O70__BIN</t>
  </si>
  <si>
    <t>Phe10_O721__BIN</t>
  </si>
  <si>
    <t>Phe10_O72__BIN</t>
  </si>
  <si>
    <t>Phe10_O75__BIN</t>
  </si>
  <si>
    <t>Phe10_O800__BIN</t>
  </si>
  <si>
    <t>Phe10_O80__BIN</t>
  </si>
  <si>
    <t>Phe10_O990__BIN</t>
  </si>
  <si>
    <t>Phe10_O998__BIN</t>
  </si>
  <si>
    <t>Phe10_O99__BIN</t>
  </si>
  <si>
    <t>Phe10_P2912__BIN</t>
  </si>
  <si>
    <t>Phe10_P291__BIN</t>
  </si>
  <si>
    <t>Phe10_P29__BIN</t>
  </si>
  <si>
    <t>Phe10_Q211__BIN</t>
  </si>
  <si>
    <t>Phe10_Q21__BIN</t>
  </si>
  <si>
    <t>Phe10_Q61__BIN</t>
  </si>
  <si>
    <t>Phe10_R000__BIN</t>
  </si>
  <si>
    <t>Phe10_R001__BIN</t>
  </si>
  <si>
    <t>Phe10_R002__BIN</t>
  </si>
  <si>
    <t>Phe10_R008__BIN</t>
  </si>
  <si>
    <t>Phe10_R00__BIN</t>
  </si>
  <si>
    <t>Phe10_R011__BIN</t>
  </si>
  <si>
    <t>Phe10_R01__BIN</t>
  </si>
  <si>
    <t>Phe10_R02__BIN</t>
  </si>
  <si>
    <t>Phe10_R030__BIN</t>
  </si>
  <si>
    <t>Phe10_R031__BIN</t>
  </si>
  <si>
    <t>Phe10_R03__BIN</t>
  </si>
  <si>
    <t>Phe10_R040__BIN</t>
  </si>
  <si>
    <t>Phe10_R042__BIN</t>
  </si>
  <si>
    <t>Phe10_R04__BIN</t>
  </si>
  <si>
    <t>Phe10_R05__BIN</t>
  </si>
  <si>
    <t>Phe10_R0600__BIN</t>
  </si>
  <si>
    <t>Phe10_R0609__BIN</t>
  </si>
  <si>
    <t>Phe10_R060__BIN</t>
  </si>
  <si>
    <t>Phe10_R062__BIN</t>
  </si>
  <si>
    <t>Phe10_R065__BIN</t>
  </si>
  <si>
    <t>Phe10_R0683__BIN</t>
  </si>
  <si>
    <t>Phe10_R068__BIN</t>
  </si>
  <si>
    <t>Phe10_R06__BIN</t>
  </si>
  <si>
    <t>Phe10_R072__BIN</t>
  </si>
  <si>
    <t>Phe10_R073__BIN</t>
  </si>
  <si>
    <t>Phe10_R074__BIN</t>
  </si>
  <si>
    <t>Phe10_R0789__BIN</t>
  </si>
  <si>
    <t>Phe10_R078__BIN</t>
  </si>
  <si>
    <t>Phe10_R079__BIN</t>
  </si>
  <si>
    <t>Phe10_R07__BIN</t>
  </si>
  <si>
    <t>Phe10_R091__BIN</t>
  </si>
  <si>
    <t>Phe10_R093__BIN</t>
  </si>
  <si>
    <t>Phe10_R0989__BIN</t>
  </si>
  <si>
    <t>Phe10_R098__BIN</t>
  </si>
  <si>
    <t>Phe10_R09__BIN</t>
  </si>
  <si>
    <t>Phe10_R101__BIN</t>
  </si>
  <si>
    <t>Phe10_R102__BIN</t>
  </si>
  <si>
    <t>Phe10_R1030__BIN</t>
  </si>
  <si>
    <t>Phe10_R103__BIN</t>
  </si>
  <si>
    <t>Phe10_R104__BIN</t>
  </si>
  <si>
    <t>Phe10_R108__BIN</t>
  </si>
  <si>
    <t>Phe10_R109__BIN</t>
  </si>
  <si>
    <t>Phe10_R10__BIN</t>
  </si>
  <si>
    <t>Phe10_R110__BIN</t>
  </si>
  <si>
    <t>Phe10_R1110311__BIN</t>
  </si>
  <si>
    <t>Phe10_R1110__BIN</t>
  </si>
  <si>
    <t>Phe10_R111__BIN</t>
  </si>
  <si>
    <t>Phe10_R12__BIN</t>
  </si>
  <si>
    <t>Phe10_R1310__BIN</t>
  </si>
  <si>
    <t>Phe10_R131__BIN</t>
  </si>
  <si>
    <t>Phe10_R13__BIN</t>
  </si>
  <si>
    <t>Phe10_R140__BIN</t>
  </si>
  <si>
    <t>Phe10_R14__BIN</t>
  </si>
  <si>
    <t>Phe10_R15__BIN</t>
  </si>
  <si>
    <t>Phe10_R161__BIN</t>
  </si>
  <si>
    <t>Phe10_R16__BIN</t>
  </si>
  <si>
    <t>Phe10_R17__BIN</t>
  </si>
  <si>
    <t>Phe10_R18__BIN</t>
  </si>
  <si>
    <t>Phe10_R190__BIN</t>
  </si>
  <si>
    <t>Phe10_R194__BIN</t>
  </si>
  <si>
    <t>Phe10_R195__BIN</t>
  </si>
  <si>
    <t>Phe10_R197__BIN</t>
  </si>
  <si>
    <t>Phe10_R198__BIN</t>
  </si>
  <si>
    <t>Phe10_R19__BIN</t>
  </si>
  <si>
    <t>Phe10_R200__BIN</t>
  </si>
  <si>
    <t>Phe10_R202__BIN</t>
  </si>
  <si>
    <t>Phe10_R208__BIN</t>
  </si>
  <si>
    <t>Phe10_R20__BIN</t>
  </si>
  <si>
    <t>Phe10_R21__BIN</t>
  </si>
  <si>
    <t>Phe10_R220__BIN</t>
  </si>
  <si>
    <t>Phe10_R221__BIN</t>
  </si>
  <si>
    <t>Phe10_R224__BIN</t>
  </si>
  <si>
    <t>Phe10_R229__BIN</t>
  </si>
  <si>
    <t>Phe10_R22__BIN</t>
  </si>
  <si>
    <t>Phe10_R238__BIN</t>
  </si>
  <si>
    <t>Phe10_R23__BIN</t>
  </si>
  <si>
    <t>Phe10_R251__BIN</t>
  </si>
  <si>
    <t>Phe10_R252__BIN</t>
  </si>
  <si>
    <t>Phe10_R25__BIN</t>
  </si>
  <si>
    <t>Phe10_R268__BIN</t>
  </si>
  <si>
    <t>Phe10_R26__BIN</t>
  </si>
  <si>
    <t>Phe10_R27__BIN</t>
  </si>
  <si>
    <t>Phe10_R296__BIN</t>
  </si>
  <si>
    <t>Phe10_R29898__BIN</t>
  </si>
  <si>
    <t>Phe10_R2989__BIN</t>
  </si>
  <si>
    <t>Phe10_R298__BIN</t>
  </si>
  <si>
    <t>Phe10_R29__BIN</t>
  </si>
  <si>
    <t>Phe10_R300__BIN</t>
  </si>
  <si>
    <t>Phe10_R30__BIN</t>
  </si>
  <si>
    <t>Phe10_R3129__BIN</t>
  </si>
  <si>
    <t>Phe10_R312__BIN</t>
  </si>
  <si>
    <t>Phe10_R319__BIN</t>
  </si>
  <si>
    <t>Phe10_R31__BIN</t>
  </si>
  <si>
    <t>Phe10_R32__BIN</t>
  </si>
  <si>
    <t>Phe10_R33__BIN</t>
  </si>
  <si>
    <t>Phe10_R350__BIN</t>
  </si>
  <si>
    <t>Phe10_R351__BIN</t>
  </si>
  <si>
    <t>Phe10_R35__BIN</t>
  </si>
  <si>
    <t>Phe10_R3915__BIN</t>
  </si>
  <si>
    <t>Phe10_R391__BIN</t>
  </si>
  <si>
    <t>Phe10_R398__BIN</t>
  </si>
  <si>
    <t>Phe10_R399__BIN</t>
  </si>
  <si>
    <t>Phe10_R39__BIN</t>
  </si>
  <si>
    <t>Phe10_R40__BIN</t>
  </si>
  <si>
    <t>Phe10_R410__BIN</t>
  </si>
  <si>
    <t>Phe10_R413__BIN</t>
  </si>
  <si>
    <t>Phe10_R418__BIN</t>
  </si>
  <si>
    <t>Phe10_R41__BIN</t>
  </si>
  <si>
    <t>Phe10_R42__BIN</t>
  </si>
  <si>
    <t>Phe10_R44__BIN</t>
  </si>
  <si>
    <t>Phe10_R458__BIN</t>
  </si>
  <si>
    <t>Phe10_R45__BIN</t>
  </si>
  <si>
    <t>Phe10_R470__BIN</t>
  </si>
  <si>
    <t>Phe10_R478__BIN</t>
  </si>
  <si>
    <t>Phe10_R47__BIN</t>
  </si>
  <si>
    <t>Phe10_R490__BIN</t>
  </si>
  <si>
    <t>Phe10_R498__BIN</t>
  </si>
  <si>
    <t>Phe10_R49__BIN</t>
  </si>
  <si>
    <t>Phe10_R509__BIN</t>
  </si>
  <si>
    <t>Phe10_R50__BIN</t>
  </si>
  <si>
    <t>Phe10_R51__BIN</t>
  </si>
  <si>
    <t>Phe10_R521__BIN</t>
  </si>
  <si>
    <t>Phe10_R522__BIN</t>
  </si>
  <si>
    <t>Phe10_R52__BIN</t>
  </si>
  <si>
    <t>Phe10_R5381__BIN</t>
  </si>
  <si>
    <t>Phe10_R5382__BIN</t>
  </si>
  <si>
    <t>Phe10_R5383__BIN</t>
  </si>
  <si>
    <t>Phe10_R538__BIN</t>
  </si>
  <si>
    <t>Phe10_R53__BIN</t>
  </si>
  <si>
    <t>Phe10_R54__BIN</t>
  </si>
  <si>
    <t>Phe10_R55__BIN</t>
  </si>
  <si>
    <t>Phe10_R568__BIN</t>
  </si>
  <si>
    <t>Phe10_R569__BIN</t>
  </si>
  <si>
    <t>Phe10_R56__BIN</t>
  </si>
  <si>
    <t>Phe10_R57__BIN</t>
  </si>
  <si>
    <t>Phe10_R590__BIN</t>
  </si>
  <si>
    <t>Phe10_R591__BIN</t>
  </si>
  <si>
    <t>Phe10_R59__BIN</t>
  </si>
  <si>
    <t>Phe10_R600__BIN</t>
  </si>
  <si>
    <t>Phe10_R609__BIN</t>
  </si>
  <si>
    <t>Phe10_R60__BIN</t>
  </si>
  <si>
    <t>Phe10_R619__BIN</t>
  </si>
  <si>
    <t>Phe10_R61__BIN</t>
  </si>
  <si>
    <t>Phe10_R630__BIN</t>
  </si>
  <si>
    <t>Phe10_R634__BIN</t>
  </si>
  <si>
    <t>Phe10_R638__BIN</t>
  </si>
  <si>
    <t>Phe10_R63__BIN</t>
  </si>
  <si>
    <t>Phe10_R6889__BIN</t>
  </si>
  <si>
    <t>Phe10_R688__BIN</t>
  </si>
  <si>
    <t>Phe10_R68__BIN</t>
  </si>
  <si>
    <t>Phe10_R69__BIN</t>
  </si>
  <si>
    <t>Phe10_R7301__BIN</t>
  </si>
  <si>
    <t>Phe10_R7302__BIN</t>
  </si>
  <si>
    <t>Phe10_R7309__BIN</t>
  </si>
  <si>
    <t>Phe10_R730__BIN</t>
  </si>
  <si>
    <t>Phe10_R739__BIN</t>
  </si>
  <si>
    <t>Phe10_R73__BIN</t>
  </si>
  <si>
    <t>Phe10_R748__BIN</t>
  </si>
  <si>
    <t>Phe10_R74__BIN</t>
  </si>
  <si>
    <t>Phe10_R7989__BIN</t>
  </si>
  <si>
    <t>Phe10_R798__BIN</t>
  </si>
  <si>
    <t>Phe10_R79__BIN</t>
  </si>
  <si>
    <t>Phe10_R809__BIN</t>
  </si>
  <si>
    <t>Phe10_R80__BIN</t>
  </si>
  <si>
    <t>Phe10_R828__BIN</t>
  </si>
  <si>
    <t>Phe10_R82998__BIN</t>
  </si>
  <si>
    <t>Phe10_R8299__BIN</t>
  </si>
  <si>
    <t>Phe10_R829__BIN</t>
  </si>
  <si>
    <t>Phe10_R82__BIN</t>
  </si>
  <si>
    <t>Phe10_R87615__BIN</t>
  </si>
  <si>
    <t>Phe10_R87618__BIN</t>
  </si>
  <si>
    <t>Phe10_R8761__BIN</t>
  </si>
  <si>
    <t>Phe10_R876__BIN</t>
  </si>
  <si>
    <t>Phe10_R87__BIN</t>
  </si>
  <si>
    <t>Phe10_R895__BIN</t>
  </si>
  <si>
    <t>Phe10_R899__BIN</t>
  </si>
  <si>
    <t>Phe10_R89__BIN</t>
  </si>
  <si>
    <t>Phe10_R91__BIN</t>
  </si>
  <si>
    <t>Phe10_R928__BIN</t>
  </si>
  <si>
    <t>Phe10_R92__BIN</t>
  </si>
  <si>
    <t>Phe10_R931__BIN</t>
  </si>
  <si>
    <t>Phe10_R933__BIN</t>
  </si>
  <si>
    <t>Phe10_R938__BIN</t>
  </si>
  <si>
    <t>Phe10_R93__BIN</t>
  </si>
  <si>
    <t>Phe10_R942__BIN</t>
  </si>
  <si>
    <t>Phe10_R943__BIN</t>
  </si>
  <si>
    <t>Phe10_R945__BIN</t>
  </si>
  <si>
    <t>Phe10_R94__BIN</t>
  </si>
  <si>
    <t>Phe10_S000__BIN</t>
  </si>
  <si>
    <t>Phe10_S008__BIN</t>
  </si>
  <si>
    <t>Phe10_S009__BIN</t>
  </si>
  <si>
    <t>Phe10_S00__BIN</t>
  </si>
  <si>
    <t>Phe10_S010__BIN</t>
  </si>
  <si>
    <t>Phe10_S018__BIN</t>
  </si>
  <si>
    <t>Phe10_S01__BIN</t>
  </si>
  <si>
    <t>Phe10_S0220__BIN</t>
  </si>
  <si>
    <t>Phe10_S022__BIN</t>
  </si>
  <si>
    <t>Phe10_S0240__BIN</t>
  </si>
  <si>
    <t>Phe10_S024__BIN</t>
  </si>
  <si>
    <t>Phe10_S02__BIN</t>
  </si>
  <si>
    <t>Phe10_S05__BIN</t>
  </si>
  <si>
    <t>Phe10_S065__BIN</t>
  </si>
  <si>
    <t>Phe10_S06__BIN</t>
  </si>
  <si>
    <t>Phe10_S0992__BIN</t>
  </si>
  <si>
    <t>Phe10_S099__BIN</t>
  </si>
  <si>
    <t>Phe10_S09__BIN</t>
  </si>
  <si>
    <t>Phe10_S134__BIN</t>
  </si>
  <si>
    <t>Phe10_S13__BIN</t>
  </si>
  <si>
    <t>Phe10_S20__BIN</t>
  </si>
  <si>
    <t>Phe10_S220__BIN</t>
  </si>
  <si>
    <t>Phe10_S2230__BIN</t>
  </si>
  <si>
    <t>Phe10_S223__BIN</t>
  </si>
  <si>
    <t>Phe10_S22__BIN</t>
  </si>
  <si>
    <t>Phe10_S27__BIN</t>
  </si>
  <si>
    <t>Phe10_S30__BIN</t>
  </si>
  <si>
    <t>Phe10_S3200__BIN</t>
  </si>
  <si>
    <t>Phe10_S320__BIN</t>
  </si>
  <si>
    <t>Phe10_S3250__BIN</t>
  </si>
  <si>
    <t>Phe10_S325__BIN</t>
  </si>
  <si>
    <t>Phe10_S32__BIN</t>
  </si>
  <si>
    <t>Phe10_S335__BIN</t>
  </si>
  <si>
    <t>Phe10_S33__BIN</t>
  </si>
  <si>
    <t>Phe10_S39__BIN</t>
  </si>
  <si>
    <t>Phe10_S4200__BIN</t>
  </si>
  <si>
    <t>Phe10_S420__BIN</t>
  </si>
  <si>
    <t>Phe10_S4220__BIN</t>
  </si>
  <si>
    <t>Phe10_S422__BIN</t>
  </si>
  <si>
    <t>Phe10_S4230__BIN</t>
  </si>
  <si>
    <t>Phe10_S423__BIN</t>
  </si>
  <si>
    <t>Phe10_S42__BIN</t>
  </si>
  <si>
    <t>Phe10_S430__BIN</t>
  </si>
  <si>
    <t>Phe10_S43__BIN</t>
  </si>
  <si>
    <t>Phe10_S51__BIN</t>
  </si>
  <si>
    <t>Phe10_S5200__BIN</t>
  </si>
  <si>
    <t>Phe10_S520__BIN</t>
  </si>
  <si>
    <t>Phe10_S521__BIN</t>
  </si>
  <si>
    <t>Phe10_S5250__BIN</t>
  </si>
  <si>
    <t>Phe10_S525__BIN</t>
  </si>
  <si>
    <t>Phe10_S5260__BIN</t>
  </si>
  <si>
    <t>Phe10_S526__BIN</t>
  </si>
  <si>
    <t>Phe10_S52__BIN</t>
  </si>
  <si>
    <t>Phe10_S60__BIN</t>
  </si>
  <si>
    <t>Phe10_S610__BIN</t>
  </si>
  <si>
    <t>Phe10_S611__BIN</t>
  </si>
  <si>
    <t>Phe10_S618__BIN</t>
  </si>
  <si>
    <t>Phe10_S619__BIN</t>
  </si>
  <si>
    <t>Phe10_S61__BIN</t>
  </si>
  <si>
    <t>Phe10_S6230__BIN</t>
  </si>
  <si>
    <t>Phe10_S623__BIN</t>
  </si>
  <si>
    <t>Phe10_S6260__BIN</t>
  </si>
  <si>
    <t>Phe10_S626__BIN</t>
  </si>
  <si>
    <t>Phe10_S62__BIN</t>
  </si>
  <si>
    <t>Phe10_S63__BIN</t>
  </si>
  <si>
    <t>Phe10_S64__BIN</t>
  </si>
  <si>
    <t>Phe10_S663__BIN</t>
  </si>
  <si>
    <t>Phe10_S66__BIN</t>
  </si>
  <si>
    <t>Phe10_S6990__BIN</t>
  </si>
  <si>
    <t>Phe10_S699__BIN</t>
  </si>
  <si>
    <t>Phe10_S69__BIN</t>
  </si>
  <si>
    <t>Phe10_S7200__BIN</t>
  </si>
  <si>
    <t>Phe10_S720__BIN</t>
  </si>
  <si>
    <t>Phe10_S721__BIN</t>
  </si>
  <si>
    <t>Phe10_S72__BIN</t>
  </si>
  <si>
    <t>Phe10_S76__BIN</t>
  </si>
  <si>
    <t>Phe10_S809__BIN</t>
  </si>
  <si>
    <t>Phe10_S80__BIN</t>
  </si>
  <si>
    <t>Phe10_S81__BIN</t>
  </si>
  <si>
    <t>Phe10_S8210__BIN</t>
  </si>
  <si>
    <t>Phe10_S821__BIN</t>
  </si>
  <si>
    <t>Phe10_S822__BIN</t>
  </si>
  <si>
    <t>Phe10_S823__BIN</t>
  </si>
  <si>
    <t>Phe10_S824__BIN</t>
  </si>
  <si>
    <t>Phe10_S8260__BIN</t>
  </si>
  <si>
    <t>Phe10_S826__BIN</t>
  </si>
  <si>
    <t>Phe10_S8280__BIN</t>
  </si>
  <si>
    <t>Phe10_S828__BIN</t>
  </si>
  <si>
    <t>Phe10_S8290__BIN</t>
  </si>
  <si>
    <t>Phe10_S829__BIN</t>
  </si>
  <si>
    <t>Phe10_S82__BIN</t>
  </si>
  <si>
    <t>Phe10_S832__BIN</t>
  </si>
  <si>
    <t>Phe10_S83__BIN</t>
  </si>
  <si>
    <t>Phe10_S860__BIN</t>
  </si>
  <si>
    <t>Phe10_S86__BIN</t>
  </si>
  <si>
    <t>Phe10_S8990__BIN</t>
  </si>
  <si>
    <t>Phe10_S899__BIN</t>
  </si>
  <si>
    <t>Phe10_S89__BIN</t>
  </si>
  <si>
    <t>Phe10_S9230__BIN</t>
  </si>
  <si>
    <t>Phe10_S923__BIN</t>
  </si>
  <si>
    <t>Phe10_S92__BIN</t>
  </si>
  <si>
    <t>Phe10_S93409__BIN</t>
  </si>
  <si>
    <t>Phe10_S9340__BIN</t>
  </si>
  <si>
    <t>Phe10_S934__BIN</t>
  </si>
  <si>
    <t>Phe10_S93__BIN</t>
  </si>
  <si>
    <t>Phe10_S999__BIN</t>
  </si>
  <si>
    <t>Phe10_S99__BIN</t>
  </si>
  <si>
    <t>Phe10_T148__BIN</t>
  </si>
  <si>
    <t>Phe10_T14__BIN</t>
  </si>
  <si>
    <t>Phe10_T391__BIN</t>
  </si>
  <si>
    <t>Phe10_T393__BIN</t>
  </si>
  <si>
    <t>Phe10_T39__BIN</t>
  </si>
  <si>
    <t>Phe10_T402__BIN</t>
  </si>
  <si>
    <t>Phe10_T40__BIN</t>
  </si>
  <si>
    <t>Phe10_T424__BIN</t>
  </si>
  <si>
    <t>Phe10_T42__BIN</t>
  </si>
  <si>
    <t>Phe10_T432__BIN</t>
  </si>
  <si>
    <t>Phe10_T43__BIN</t>
  </si>
  <si>
    <t>Phe10_T46__BIN</t>
  </si>
  <si>
    <t>Phe10_T50905__BIN</t>
  </si>
  <si>
    <t>Phe10_T5090__BIN</t>
  </si>
  <si>
    <t>Phe10_T509__BIN</t>
  </si>
  <si>
    <t>Phe10_T50__BIN</t>
  </si>
  <si>
    <t>Phe10_T510__BIN</t>
  </si>
  <si>
    <t>Phe10_T51__BIN</t>
  </si>
  <si>
    <t>Phe10_T7840__BIN</t>
  </si>
  <si>
    <t>Phe10_T784__BIN</t>
  </si>
  <si>
    <t>Phe10_T78__BIN</t>
  </si>
  <si>
    <t>Phe10_T79__BIN</t>
  </si>
  <si>
    <t>Phe10_T810__BIN</t>
  </si>
  <si>
    <t>Phe10_T8114988__BIN</t>
  </si>
  <si>
    <t>Phe10_T812__BIN</t>
  </si>
  <si>
    <t>Phe10_T813__BIN</t>
  </si>
  <si>
    <t>Phe10_T814__BIN</t>
  </si>
  <si>
    <t>Phe10_T81815013__BIN</t>
  </si>
  <si>
    <t>Phe10_T827__BIN</t>
  </si>
  <si>
    <t>Phe10_T82__BIN</t>
  </si>
  <si>
    <t>Phe10_T830__BIN</t>
  </si>
  <si>
    <t>Phe10_T83__BIN</t>
  </si>
  <si>
    <t>Phe10_T840__BIN</t>
  </si>
  <si>
    <t>Phe10_T841__BIN</t>
  </si>
  <si>
    <t>Phe10_T845__BIN</t>
  </si>
  <si>
    <t>Phe10_T8484__BIN</t>
  </si>
  <si>
    <t>Phe10_T848__BIN</t>
  </si>
  <si>
    <t>Phe10_T84__BIN</t>
  </si>
  <si>
    <t>Phe10_T855__BIN</t>
  </si>
  <si>
    <t>Phe10_T857__BIN</t>
  </si>
  <si>
    <t>Phe10_T858__BIN</t>
  </si>
  <si>
    <t>Phe10_T85__BIN</t>
  </si>
  <si>
    <t>Phe10_T88__BIN</t>
  </si>
  <si>
    <t>Phe10_T90__BIN</t>
  </si>
  <si>
    <t>Phe10_T92__BIN</t>
  </si>
  <si>
    <t>Phe10_T93__BIN</t>
  </si>
  <si>
    <t>Phe10_U80__BIN</t>
  </si>
  <si>
    <t>Phe10_V184__BIN</t>
  </si>
  <si>
    <t>Phe10_V18__BIN</t>
  </si>
  <si>
    <t>Phe10_V435__BIN</t>
  </si>
  <si>
    <t>Phe10_V43__BIN</t>
  </si>
  <si>
    <t>Phe10_V892__BIN</t>
  </si>
  <si>
    <t>Phe10_V89__BIN</t>
  </si>
  <si>
    <t>Phe10_W009__BIN</t>
  </si>
  <si>
    <t>Phe10_W00__BIN</t>
  </si>
  <si>
    <t>Phe10_W010__BIN</t>
  </si>
  <si>
    <t>Phe10_W014__BIN</t>
  </si>
  <si>
    <t>Phe10_W018__BIN</t>
  </si>
  <si>
    <t>Phe10_W019__BIN</t>
  </si>
  <si>
    <t>Phe10_W01__BIN</t>
  </si>
  <si>
    <t>Phe10_W100__BIN</t>
  </si>
  <si>
    <t>Phe10_W109__BIN</t>
  </si>
  <si>
    <t>Phe10_W10__BIN</t>
  </si>
  <si>
    <t>Phe10_W110__BIN</t>
  </si>
  <si>
    <t>Phe10_W119__BIN</t>
  </si>
  <si>
    <t>Phe10_W11__BIN</t>
  </si>
  <si>
    <t>Phe10_W17__BIN</t>
  </si>
  <si>
    <t>Phe10_W180__BIN</t>
  </si>
  <si>
    <t>Phe10_W189__BIN</t>
  </si>
  <si>
    <t>Phe10_W18__BIN</t>
  </si>
  <si>
    <t>Phe10_W190__BIN</t>
  </si>
  <si>
    <t>Phe10_W192__BIN</t>
  </si>
  <si>
    <t>Phe10_W194__BIN</t>
  </si>
  <si>
    <t>Phe10_W199__BIN</t>
  </si>
  <si>
    <t>Phe10_W19__BIN</t>
  </si>
  <si>
    <t>Phe10_W22__BIN</t>
  </si>
  <si>
    <t>Phe10_W23__BIN</t>
  </si>
  <si>
    <t>Phe10_W25__BIN</t>
  </si>
  <si>
    <t>Phe10_W26__BIN</t>
  </si>
  <si>
    <t>Phe10_W29__BIN</t>
  </si>
  <si>
    <t>Phe10_W31__BIN</t>
  </si>
  <si>
    <t>Phe10_W449__BIN</t>
  </si>
  <si>
    <t>Phe10_W44__BIN</t>
  </si>
  <si>
    <t>Phe10_W45__BIN</t>
  </si>
  <si>
    <t>Phe10_W54__BIN</t>
  </si>
  <si>
    <t>Phe10_W55__BIN</t>
  </si>
  <si>
    <t>Phe10_W57__BIN</t>
  </si>
  <si>
    <t>Phe10_W64__BIN</t>
  </si>
  <si>
    <t>Phe10_X509__BIN</t>
  </si>
  <si>
    <t>Phe10_X50__BIN</t>
  </si>
  <si>
    <t>Phe10_X599__BIN</t>
  </si>
  <si>
    <t>Phe10_X59__BIN</t>
  </si>
  <si>
    <t>Phe10_X600__BIN</t>
  </si>
  <si>
    <t>Phe10_X609__BIN</t>
  </si>
  <si>
    <t>Phe10_X60__BIN</t>
  </si>
  <si>
    <t>Phe10_X610__BIN</t>
  </si>
  <si>
    <t>Phe10_X619__BIN</t>
  </si>
  <si>
    <t>Phe10_X61__BIN</t>
  </si>
  <si>
    <t>Phe10_X62__BIN</t>
  </si>
  <si>
    <t>Phe10_X64__BIN</t>
  </si>
  <si>
    <t>Phe10_X65__BIN</t>
  </si>
  <si>
    <t>Phe10_Y04__BIN</t>
  </si>
  <si>
    <t>Phe10_Y40__BIN</t>
  </si>
  <si>
    <t>Phe10_Y42__BIN</t>
  </si>
  <si>
    <t>Phe10_Y433__BIN</t>
  </si>
  <si>
    <t>Phe10_Y43__BIN</t>
  </si>
  <si>
    <t>Phe10_Y450__BIN</t>
  </si>
  <si>
    <t>Phe10_Y45__BIN</t>
  </si>
  <si>
    <t>Phe10_Y52__BIN</t>
  </si>
  <si>
    <t>Phe10_Y57__BIN</t>
  </si>
  <si>
    <t>Phe10_Y600__BIN</t>
  </si>
  <si>
    <t>Phe10_Y60__BIN</t>
  </si>
  <si>
    <t>Phe10_Y831__BIN</t>
  </si>
  <si>
    <t>Phe10_Y832__BIN</t>
  </si>
  <si>
    <t>Phe10_Y833__BIN</t>
  </si>
  <si>
    <t>Phe10_Y834__BIN</t>
  </si>
  <si>
    <t>Phe10_Y836__BIN</t>
  </si>
  <si>
    <t>Phe10_Y838__BIN</t>
  </si>
  <si>
    <t>Phe10_Y839__BIN</t>
  </si>
  <si>
    <t>Phe10_Y83__BIN</t>
  </si>
  <si>
    <t>Phe10_Y842__BIN</t>
  </si>
  <si>
    <t>Phe10_Y846__BIN</t>
  </si>
  <si>
    <t>Phe10_Y848__BIN</t>
  </si>
  <si>
    <t>Phe10_Y84__BIN</t>
  </si>
  <si>
    <t>Phe10_Y86__BIN</t>
  </si>
  <si>
    <t>Phe10_Y92410__BIN</t>
  </si>
  <si>
    <t>Phe10_Y9241__BIN</t>
  </si>
  <si>
    <t>Phe10_Y924__BIN</t>
  </si>
  <si>
    <t>Phe10_Y92__BIN</t>
  </si>
  <si>
    <t>Phe10_Y939__BIN</t>
  </si>
  <si>
    <t>Phe10_Y93__BIN</t>
  </si>
  <si>
    <t>Phe10_Y95__BIN</t>
  </si>
  <si>
    <t>Phe10_Z000__BIN</t>
  </si>
  <si>
    <t>Phe10_Z00__BIN</t>
  </si>
  <si>
    <t>Phe10_Z013__BIN</t>
  </si>
  <si>
    <t>Phe10_Z0184__BIN</t>
  </si>
  <si>
    <t>Phe10_Z0189__BIN</t>
  </si>
  <si>
    <t>Phe10_Z018__BIN</t>
  </si>
  <si>
    <t>Phe10_Z01__BIN</t>
  </si>
  <si>
    <t>Phe10_Z028__BIN</t>
  </si>
  <si>
    <t>Phe10_Z029__BIN</t>
  </si>
  <si>
    <t>Phe10_Z02__BIN</t>
  </si>
  <si>
    <t>Phe10_Z031__BIN</t>
  </si>
  <si>
    <t>Phe10_Z034__BIN</t>
  </si>
  <si>
    <t>Phe10_Z035__BIN</t>
  </si>
  <si>
    <t>Phe10_Z038__BIN</t>
  </si>
  <si>
    <t>Phe10_Z039__BIN</t>
  </si>
  <si>
    <t>Phe10_Z03__BIN</t>
  </si>
  <si>
    <t>Phe10_Z043__BIN</t>
  </si>
  <si>
    <t>Phe10_Z048__BIN</t>
  </si>
  <si>
    <t>Phe10_Z04__BIN</t>
  </si>
  <si>
    <t>Phe10_Z080__BIN</t>
  </si>
  <si>
    <t>Phe10_Z087__BIN</t>
  </si>
  <si>
    <t>Phe10_Z089__BIN</t>
  </si>
  <si>
    <t>Phe10_Z08__BIN</t>
  </si>
  <si>
    <t>Phe10_Z090__BIN</t>
  </si>
  <si>
    <t>Phe10_Z092__BIN</t>
  </si>
  <si>
    <t>Phe10_Z098__BIN</t>
  </si>
  <si>
    <t>Phe10_Z099__BIN</t>
  </si>
  <si>
    <t>Phe10_Z09__BIN</t>
  </si>
  <si>
    <t>Phe10_Z11__BIN</t>
  </si>
  <si>
    <t>Phe10_Z121__BIN</t>
  </si>
  <si>
    <t>Phe10_Z1239__BIN</t>
  </si>
  <si>
    <t>Phe10_Z123__BIN</t>
  </si>
  <si>
    <t>Phe10_Z124__BIN</t>
  </si>
  <si>
    <t>Phe10_Z12__BIN</t>
  </si>
  <si>
    <t>Phe10_Z130__BIN</t>
  </si>
  <si>
    <t>Phe10_Z1310__BIN</t>
  </si>
  <si>
    <t>Phe10_Z131__BIN</t>
  </si>
  <si>
    <t>Phe10_Z136__BIN</t>
  </si>
  <si>
    <t>Phe10_Z1383__BIN</t>
  </si>
  <si>
    <t>Phe10_Z1389__BIN</t>
  </si>
  <si>
    <t>Phe10_Z138__BIN</t>
  </si>
  <si>
    <t>Phe10_Z139__BIN</t>
  </si>
  <si>
    <t>Phe10_Z13__BIN</t>
  </si>
  <si>
    <t>Phe10_Z223__BIN</t>
  </si>
  <si>
    <t>Phe10_Z22__BIN</t>
  </si>
  <si>
    <t>Phe10_Z23__BIN</t>
  </si>
  <si>
    <t>Phe10_Z2820__BIN</t>
  </si>
  <si>
    <t>Phe10_Z2821__BIN</t>
  </si>
  <si>
    <t>Phe10_Z282__BIN</t>
  </si>
  <si>
    <t>Phe10_Z283__BIN</t>
  </si>
  <si>
    <t>Phe10_Z28__BIN</t>
  </si>
  <si>
    <t>Phe10_Z29__BIN</t>
  </si>
  <si>
    <t>Phe10_Z30011__BIN</t>
  </si>
  <si>
    <t>Phe10_Z3001__BIN</t>
  </si>
  <si>
    <t>Phe10_Z3009__BIN</t>
  </si>
  <si>
    <t>Phe10_Z300__BIN</t>
  </si>
  <si>
    <t>Phe10_Z301__BIN</t>
  </si>
  <si>
    <t>Phe10_Z302__BIN</t>
  </si>
  <si>
    <t>Phe10_Z3041__BIN</t>
  </si>
  <si>
    <t>Phe10_Z3043__BIN</t>
  </si>
  <si>
    <t>Phe10_Z304__BIN</t>
  </si>
  <si>
    <t>Phe10_Z305__BIN</t>
  </si>
  <si>
    <t>Phe10_Z308__BIN</t>
  </si>
  <si>
    <t>Phe10_Z30__BIN</t>
  </si>
  <si>
    <t>Phe10_Z33__BIN</t>
  </si>
  <si>
    <t>Phe10_Z348__BIN</t>
  </si>
  <si>
    <t>Phe10_Z349__BIN</t>
  </si>
  <si>
    <t>Phe10_Z34__BIN</t>
  </si>
  <si>
    <t>Phe10_Z35__BIN</t>
  </si>
  <si>
    <t>Phe10_Z368__BIN</t>
  </si>
  <si>
    <t>Phe10_Z36__BIN</t>
  </si>
  <si>
    <t>Phe10_Z370__BIN</t>
  </si>
  <si>
    <t>Phe10_Z379__BIN</t>
  </si>
  <si>
    <t>Phe10_Z37__BIN</t>
  </si>
  <si>
    <t>Phe10_Z39__BIN</t>
  </si>
  <si>
    <t>Phe10_Z40__BIN</t>
  </si>
  <si>
    <t>Phe10_Z411__BIN</t>
  </si>
  <si>
    <t>Phe10_Z41__BIN</t>
  </si>
  <si>
    <t>Phe10_Z421__BIN</t>
  </si>
  <si>
    <t>Phe10_Z42__BIN</t>
  </si>
  <si>
    <t>Phe10_Z432__BIN</t>
  </si>
  <si>
    <t>Phe10_Z43__BIN</t>
  </si>
  <si>
    <t>Phe10_Z450__BIN</t>
  </si>
  <si>
    <t>Phe10_Z452__BIN</t>
  </si>
  <si>
    <t>Phe10_Z458__BIN</t>
  </si>
  <si>
    <t>Phe10_Z45__BIN</t>
  </si>
  <si>
    <t>Phe10_Z466__BIN</t>
  </si>
  <si>
    <t>Phe10_Z46__BIN</t>
  </si>
  <si>
    <t>Phe10_Z470__BIN</t>
  </si>
  <si>
    <t>Phe10_Z47__BIN</t>
  </si>
  <si>
    <t>Phe10_Z480__BIN</t>
  </si>
  <si>
    <t>Phe10_Z488__BIN</t>
  </si>
  <si>
    <t>Phe10_Z48__BIN</t>
  </si>
  <si>
    <t>Phe10_Z500__BIN</t>
  </si>
  <si>
    <t>Phe10_Z501__BIN</t>
  </si>
  <si>
    <t>Phe10_Z507__BIN</t>
  </si>
  <si>
    <t>Phe10_Z508__BIN</t>
  </si>
  <si>
    <t>Phe10_Z509__BIN</t>
  </si>
  <si>
    <t>Phe10_Z50__BIN</t>
  </si>
  <si>
    <t>Phe10_Z510__BIN</t>
  </si>
  <si>
    <t>Phe10_Z511__BIN</t>
  </si>
  <si>
    <t>Phe10_Z512__BIN</t>
  </si>
  <si>
    <t>Phe10_Z513__BIN</t>
  </si>
  <si>
    <t>Phe10_Z514__BIN</t>
  </si>
  <si>
    <t>Phe10_Z515__BIN</t>
  </si>
  <si>
    <t>Phe10_Z5181__BIN</t>
  </si>
  <si>
    <t>Phe10_Z518__BIN</t>
  </si>
  <si>
    <t>Phe10_Z51__BIN</t>
  </si>
  <si>
    <t>Phe10_Z5309__BIN</t>
  </si>
  <si>
    <t>Phe10_Z530__BIN</t>
  </si>
  <si>
    <t>Phe10_Z532__BIN</t>
  </si>
  <si>
    <t>Phe10_Z538__BIN</t>
  </si>
  <si>
    <t>Phe10_Z539__BIN</t>
  </si>
  <si>
    <t>Phe10_Z53__BIN</t>
  </si>
  <si>
    <t>Phe10_Z566__BIN</t>
  </si>
  <si>
    <t>Phe10_Z5689__BIN</t>
  </si>
  <si>
    <t>Phe10_Z568__BIN</t>
  </si>
  <si>
    <t>Phe10_Z56__BIN</t>
  </si>
  <si>
    <t>Phe10_Z57__BIN</t>
  </si>
  <si>
    <t>Phe10_Z602__BIN</t>
  </si>
  <si>
    <t>Phe10_Z60__BIN</t>
  </si>
  <si>
    <t>Phe10_Z634__BIN</t>
  </si>
  <si>
    <t>Phe10_Z6379__BIN</t>
  </si>
  <si>
    <t>Phe10_Z637__BIN</t>
  </si>
  <si>
    <t>Phe10_Z638__BIN</t>
  </si>
  <si>
    <t>Phe10_Z63__BIN</t>
  </si>
  <si>
    <t>Phe10_Z712__BIN</t>
  </si>
  <si>
    <t>Phe10_Z713__BIN</t>
  </si>
  <si>
    <t>Phe10_Z718__BIN</t>
  </si>
  <si>
    <t>Phe10_Z719__BIN</t>
  </si>
  <si>
    <t>Phe10_Z71__BIN</t>
  </si>
  <si>
    <t>Phe10_Z720__BIN</t>
  </si>
  <si>
    <t>Phe10_Z721__BIN</t>
  </si>
  <si>
    <t>Phe10_Z723__BIN</t>
  </si>
  <si>
    <t>Phe10_Z7289__BIN</t>
  </si>
  <si>
    <t>Phe10_Z728__BIN</t>
  </si>
  <si>
    <t>Phe10_Z72__BIN</t>
  </si>
  <si>
    <t>Phe10_Z73__BIN</t>
  </si>
  <si>
    <t>Phe10_Z740__BIN</t>
  </si>
  <si>
    <t>Phe10_Z741__BIN</t>
  </si>
  <si>
    <t>Phe10_Z74__BIN</t>
  </si>
  <si>
    <t>Phe10_Z751__BIN</t>
  </si>
  <si>
    <t>Phe10_Z75__BIN</t>
  </si>
  <si>
    <t>Phe10_Z760__BIN</t>
  </si>
  <si>
    <t>Phe10_Z76__BIN</t>
  </si>
  <si>
    <t>Phe10_Z7984__BIN</t>
  </si>
  <si>
    <t>Phe10_Z79890__BIN</t>
  </si>
  <si>
    <t>Phe10_Z7989__BIN</t>
  </si>
  <si>
    <t>Phe10_Z798__BIN</t>
  </si>
  <si>
    <t>Phe10_Z79__BIN</t>
  </si>
  <si>
    <t>Phe10_Z800__BIN</t>
  </si>
  <si>
    <t>Phe10_Z801__BIN</t>
  </si>
  <si>
    <t>Phe10_Z803__BIN</t>
  </si>
  <si>
    <t>Phe10_Z804__BIN</t>
  </si>
  <si>
    <t>Phe10_Z809__BIN</t>
  </si>
  <si>
    <t>Phe10_Z80__BIN</t>
  </si>
  <si>
    <t>Phe10_Z823__BIN</t>
  </si>
  <si>
    <t>Phe10_Z8249__BIN</t>
  </si>
  <si>
    <t>Phe10_Z824__BIN</t>
  </si>
  <si>
    <t>Phe10_Z825__BIN</t>
  </si>
  <si>
    <t>Phe10_Z82__BIN</t>
  </si>
  <si>
    <t>Phe10_Z833__BIN</t>
  </si>
  <si>
    <t>Phe10_Z835__BIN</t>
  </si>
  <si>
    <t>Phe10_Z837__BIN</t>
  </si>
  <si>
    <t>Phe10_Z83__BIN</t>
  </si>
  <si>
    <t>Phe10_Z8489__BIN</t>
  </si>
  <si>
    <t>Phe10_Z848__BIN</t>
  </si>
  <si>
    <t>Phe10_Z84__BIN</t>
  </si>
  <si>
    <t>Phe10_Z850__BIN</t>
  </si>
  <si>
    <t>Phe10_Z851__BIN</t>
  </si>
  <si>
    <t>Phe10_Z853__BIN</t>
  </si>
  <si>
    <t>Phe10_Z854__BIN</t>
  </si>
  <si>
    <t>Phe10_Z855__BIN</t>
  </si>
  <si>
    <t>Phe10_Z857__BIN</t>
  </si>
  <si>
    <t>Phe10_Z858__BIN</t>
  </si>
  <si>
    <t>Phe10_Z85__BIN</t>
  </si>
  <si>
    <t>Phe10_Z860__BIN</t>
  </si>
  <si>
    <t>Phe10_Z861__BIN</t>
  </si>
  <si>
    <t>Phe10_Z862__BIN</t>
  </si>
  <si>
    <t>Phe10_Z863__BIN</t>
  </si>
  <si>
    <t>Phe10_Z864__BIN</t>
  </si>
  <si>
    <t>Phe10_Z865__BIN</t>
  </si>
  <si>
    <t>Phe10_Z8669__BIN</t>
  </si>
  <si>
    <t>Phe10_Z866__BIN</t>
  </si>
  <si>
    <t>Phe10_Z8679__BIN</t>
  </si>
  <si>
    <t>Phe10_Z867__BIN</t>
  </si>
  <si>
    <t>Phe10_Z86__BIN</t>
  </si>
  <si>
    <t>Phe10_Z8709__BIN</t>
  </si>
  <si>
    <t>Phe10_Z870__BIN</t>
  </si>
  <si>
    <t>Phe10_Z871__BIN</t>
  </si>
  <si>
    <t>Phe10_Z872__BIN</t>
  </si>
  <si>
    <t>Phe10_Z8739__BIN</t>
  </si>
  <si>
    <t>Phe10_Z873__BIN</t>
  </si>
  <si>
    <t>Phe10_Z8742__BIN</t>
  </si>
  <si>
    <t>Phe10_Z874__BIN</t>
  </si>
  <si>
    <t>Phe10_Z87828__BIN</t>
  </si>
  <si>
    <t>Phe10_Z8782__BIN</t>
  </si>
  <si>
    <t>Phe10_Z87891__BIN</t>
  </si>
  <si>
    <t>Phe10_Z8789__BIN</t>
  </si>
  <si>
    <t>Phe10_Z878__BIN</t>
  </si>
  <si>
    <t>Phe10_Z87__BIN</t>
  </si>
  <si>
    <t>Phe10_Z880__BIN</t>
  </si>
  <si>
    <t>Phe10_Z881__BIN</t>
  </si>
  <si>
    <t>Phe10_Z882__BIN</t>
  </si>
  <si>
    <t>Phe10_Z885__BIN</t>
  </si>
  <si>
    <t>Phe10_Z886__BIN</t>
  </si>
  <si>
    <t>Phe10_Z888__BIN</t>
  </si>
  <si>
    <t>Phe10_Z889__BIN</t>
  </si>
  <si>
    <t>Phe10_Z88__BIN</t>
  </si>
  <si>
    <t>Phe10_Z89__BIN</t>
  </si>
  <si>
    <t>Phe10_Z901__BIN</t>
  </si>
  <si>
    <t>Phe10_Z902__BIN</t>
  </si>
  <si>
    <t>Phe10_Z904__BIN</t>
  </si>
  <si>
    <t>Phe10_Z905__BIN</t>
  </si>
  <si>
    <t>Phe10_Z907__BIN</t>
  </si>
  <si>
    <t>Phe10_Z90__BIN</t>
  </si>
  <si>
    <t>Phe10_Z910__BIN</t>
  </si>
  <si>
    <t>Phe10_Z9114__BIN</t>
  </si>
  <si>
    <t>Phe10_Z911__BIN</t>
  </si>
  <si>
    <t>Phe10_Z915__BIN</t>
  </si>
  <si>
    <t>Phe10_Z916__BIN</t>
  </si>
  <si>
    <t>Phe10_Z9189__BIN</t>
  </si>
  <si>
    <t>Phe10_Z918__BIN</t>
  </si>
  <si>
    <t>Phe10_Z91__BIN</t>
  </si>
  <si>
    <t>Phe10_Z921__BIN</t>
  </si>
  <si>
    <t>Phe10_Z9229__BIN</t>
  </si>
  <si>
    <t>Phe10_Z922__BIN</t>
  </si>
  <si>
    <t>Phe10_Z923__BIN</t>
  </si>
  <si>
    <t>Phe10_Z924__BIN</t>
  </si>
  <si>
    <t>Phe10_Z926__BIN</t>
  </si>
  <si>
    <t>Phe10_Z928__BIN</t>
  </si>
  <si>
    <t>Phe10_Z92__BIN</t>
  </si>
  <si>
    <t>Phe10_Z931__BIN</t>
  </si>
  <si>
    <t>Phe10_Z932__BIN</t>
  </si>
  <si>
    <t>Phe10_Z933__BIN</t>
  </si>
  <si>
    <t>Phe10_Z936__BIN</t>
  </si>
  <si>
    <t>Phe10_Z93__BIN</t>
  </si>
  <si>
    <t>Phe10_Z948__BIN</t>
  </si>
  <si>
    <t>Phe10_Z94__BIN</t>
  </si>
  <si>
    <t>Phe10_Z950__BIN</t>
  </si>
  <si>
    <t>Phe10_Z951__BIN</t>
  </si>
  <si>
    <t>Phe10_Z952__BIN</t>
  </si>
  <si>
    <t>Phe10_Z954__BIN</t>
  </si>
  <si>
    <t>Phe10_Z955__BIN</t>
  </si>
  <si>
    <t>Phe10_Z958__BIN</t>
  </si>
  <si>
    <t>Phe10_Z95__BIN</t>
  </si>
  <si>
    <t>Phe10_Z960__BIN</t>
  </si>
  <si>
    <t>Phe10_Z961__BIN</t>
  </si>
  <si>
    <t>Phe10_Z966__BIN</t>
  </si>
  <si>
    <t>Phe10_Z968__BIN</t>
  </si>
  <si>
    <t>Phe10_Z96__BIN</t>
  </si>
  <si>
    <t>Phe10_Z974__BIN</t>
  </si>
  <si>
    <t>Phe10_Z975__BIN</t>
  </si>
  <si>
    <t>Phe10_Z978__BIN</t>
  </si>
  <si>
    <t>Phe10_Z97__BIN</t>
  </si>
  <si>
    <t>Phe10_Z980__BIN</t>
  </si>
  <si>
    <t>Phe10_Z981__BIN</t>
  </si>
  <si>
    <t>Phe10_Z98890__BIN</t>
  </si>
  <si>
    <t>Phe10_Z9889__BIN</t>
  </si>
  <si>
    <t>Phe10_Z988__BIN</t>
  </si>
  <si>
    <t>Phe10_Z98__BIN</t>
  </si>
  <si>
    <t>Phe10_Z991__BIN</t>
  </si>
  <si>
    <t>Phe10_Z992__BIN</t>
  </si>
  <si>
    <t>Phe10_Z993__BIN</t>
  </si>
  <si>
    <t>Phe10_Z998__BIN</t>
  </si>
  <si>
    <t>Phe10_Z99__BIN</t>
  </si>
  <si>
    <t>RGC_ACOS_CC__BIN</t>
  </si>
  <si>
    <t>RGC_ALD_Composite_CC__BIN</t>
  </si>
  <si>
    <t>RGC_AdultAsthmaCases_vs_AdultAsthmaControls__BIN</t>
  </si>
  <si>
    <t>RGC_AdultAsthmaCases_vs_AllergicDiseaseControls__BIN</t>
  </si>
  <si>
    <t>RGC_Airways_Med__BIN</t>
  </si>
  <si>
    <t>RGC_AllergicDiseaseCases_vs_AllergicDiseaseControls__BIN</t>
  </si>
  <si>
    <t>RGC_Anisometropia_0__RINT</t>
  </si>
  <si>
    <t>RGC_Anisometropia__RINT</t>
  </si>
  <si>
    <t>RGC_Anisometropia_started_wearing_glasses_contacts_before_40__RINT</t>
  </si>
  <si>
    <t>RGC_Anticoag_Med__BIN</t>
  </si>
  <si>
    <t>RGC_AnyIschemicStroke__BIN</t>
  </si>
  <si>
    <t>RGC_AnyStroke__BIN</t>
  </si>
  <si>
    <t>RGC_AorticStenosis__BIN</t>
  </si>
  <si>
    <t>RGC_AsthmaCases_vs_AllergicDiseaseControls__BIN</t>
  </si>
  <si>
    <t>RGC_Asthma_Strict_CC__BIN</t>
  </si>
  <si>
    <t>RGC_Asthma__BIN</t>
  </si>
  <si>
    <t>RGC_AtopicDermatitis__BIN</t>
  </si>
  <si>
    <t>RGC_Atopy_CC__BIN</t>
  </si>
  <si>
    <t>RGC_BP_Med__BIN</t>
  </si>
  <si>
    <t>RGC_CAD_Loose_CC__BIN</t>
  </si>
  <si>
    <t>RGC_CAD__BIN</t>
  </si>
  <si>
    <t>RGC_CKD_CC__BIN</t>
  </si>
  <si>
    <t>RGC_COPD_Composites_CC__BIN</t>
  </si>
  <si>
    <t>RGC_COPD__BIN</t>
  </si>
  <si>
    <t>RGC_CVD_Ischemic_Composite_CC__BIN</t>
  </si>
  <si>
    <t>RGC_CVD_Ischemic_Composite_noAfib_CC__BIN</t>
  </si>
  <si>
    <t>RGC_ChildhoodAsthmaCases_vs_AdultAsthmaCases__BIN</t>
  </si>
  <si>
    <t>RGC_ChildhoodAsthmaCases_vs_AllergicDiseaseControls__BIN</t>
  </si>
  <si>
    <t>RGC_CornealAstigmatism_3mm_left__RINT</t>
  </si>
  <si>
    <t>RGC_CornealAstigmatism_3mm_left_started_wearing_glasses_contacts_before_40__RINT</t>
  </si>
  <si>
    <t>RGC_CornealAstigmatism_3mm_right__RINT</t>
  </si>
  <si>
    <t>RGC_CornealAstigmatism_3mm_right_started_wearing_glasses_contacts_before_40__RINT</t>
  </si>
  <si>
    <t>RGC_CornealAstigmatism_6mm_left__RINT</t>
  </si>
  <si>
    <t>RGC_CornealAstigmatism_6mm_right__RINT</t>
  </si>
  <si>
    <t>RGC_Fractures__BIN</t>
  </si>
  <si>
    <t>RGC_HF__BIN</t>
  </si>
  <si>
    <t>RGC_HTN_Nephropathy_NoT2D_CC__BIN</t>
  </si>
  <si>
    <t>RGC_IBD_Loose_Composite_CC__BIN</t>
  </si>
  <si>
    <t>RGC_IBD_Strict_CD_CC__BIN</t>
  </si>
  <si>
    <t>RGC_IBD_Strict_Composite_CC__BIN</t>
  </si>
  <si>
    <t>RGC_IBD_Strict_UC_CC__BIN</t>
  </si>
  <si>
    <t>RGC_IBD__BIN</t>
  </si>
  <si>
    <t>RGC_IschemicStroke_CardioEmbolicStroke__BIN</t>
  </si>
  <si>
    <t>RGC_LipidLowering_Med__BIN</t>
  </si>
  <si>
    <t>RGC_MI_CC__BIN</t>
  </si>
  <si>
    <t>RGC_MI__BIN</t>
  </si>
  <si>
    <t>RGC_MeanSphericalEquivalent_0__RINT</t>
  </si>
  <si>
    <t>RGC_MeanSphericalEquivalent__RINT</t>
  </si>
  <si>
    <t>RGC_MeanSphericalEquivalent_started_wearing_glasses_contacts_before_40__RINT</t>
  </si>
  <si>
    <t>RGC_Metformin_Med__BIN</t>
  </si>
  <si>
    <t>RGC_NALD_Cirrhosis_CC__BIN</t>
  </si>
  <si>
    <t>RGC_NALD_Composite_CC__BIN</t>
  </si>
  <si>
    <t>RGC_NasalPolyps__BIN</t>
  </si>
  <si>
    <t>RGC_OralDiabetes_Med__BIN</t>
  </si>
  <si>
    <t>RGC_RA__BIN</t>
  </si>
  <si>
    <t>RGC_RefractiveAstigmatism_0__RINT</t>
  </si>
  <si>
    <t>RGC_RefractiveAstigmatism__RINT</t>
  </si>
  <si>
    <t>RGC_RefractiveAstigmatism_started_wearing_glasses_contacts_before_40__RINT</t>
  </si>
  <si>
    <t>RGC_SphericalEquivalent_0_left__RINT</t>
  </si>
  <si>
    <t>RGC_SphericalEquivalent_0_right__RINT</t>
  </si>
  <si>
    <t>RGC_SphericalEquivalent_l__RINT</t>
  </si>
  <si>
    <t>RGC_SphericalEquivalent_l_started_wearing_glasses_contacts_before_40__RINT</t>
  </si>
  <si>
    <t>RGC_SphericalEquivalent_r__RINT</t>
  </si>
  <si>
    <t>RGC_SphericalEquivalent_r_started_wearing_glasses_contacts_before_40__RINT</t>
  </si>
  <si>
    <t>RGC_T2D_Nephropathy_Loose_CC__BIN</t>
  </si>
  <si>
    <t>RGC_T2D_Neuropathy_CC__BIN</t>
  </si>
  <si>
    <t>RGC_T2D_New_CC__BIN</t>
  </si>
  <si>
    <t>RGC_T2D_New_Strict_CC__BIN</t>
  </si>
  <si>
    <t>RGC_T2D_Ophthalmopathy_CC__BIN</t>
  </si>
  <si>
    <t>RGC_TAG_Bleed_CC__BIN</t>
  </si>
  <si>
    <t>RGC_TAG_Cirrhosis_CC__BIN</t>
  </si>
  <si>
    <t>RGC_TAG_Liverp_CC__BIN</t>
  </si>
  <si>
    <t>RGC_TAG_Obesity__BIN</t>
  </si>
  <si>
    <t>RGC_TAG_Overweight__BIN</t>
  </si>
  <si>
    <t>RGC_TAG_PossibleT2D__BIN</t>
  </si>
  <si>
    <t>RGC_TAG_ProbableT1D__BIN</t>
  </si>
  <si>
    <t>RGC_TAG_ProbableT2D__BIN</t>
  </si>
  <si>
    <t>RGC_TAG_SevereBleeding__BIN</t>
  </si>
  <si>
    <t>RGC_TAG_Severe_Obesity__BIN</t>
  </si>
  <si>
    <t>RGC_TAG_Underweight__BIN</t>
  </si>
  <si>
    <t>RGC_TAG_VTE_CC__BIN</t>
  </si>
  <si>
    <t>RGC_TAG_liverfc_CC__BIN</t>
  </si>
  <si>
    <t>RGC_TAG_major_bleeding_CC__BIN</t>
  </si>
  <si>
    <t>RGC_Urinary_AlbuminCreatinine_Ratio__RINT</t>
  </si>
  <si>
    <t>RGC_VTE_Composite_CC__BIN</t>
  </si>
  <si>
    <t>RGC_VTE_DVT_CC__BIN</t>
  </si>
  <si>
    <t>RGC_VTE_PE_CC__BIN</t>
  </si>
  <si>
    <t>RGC_corneal_power__RINT</t>
  </si>
  <si>
    <t>RGC_corneal_power_started_wearing_glasses_contacts_before_40__RINT</t>
  </si>
  <si>
    <t>RGC_hearing_loss__BIN</t>
  </si>
  <si>
    <t>RGC_hearing_loss_noise_exposure_strict__BIN</t>
  </si>
  <si>
    <t>RGC_started_wearing_glasses_contacts_after_40__RINT</t>
  </si>
  <si>
    <t>RGC_started_wearing_glasses_contacts_before_40__RINT</t>
  </si>
  <si>
    <t>Phe10_K501__BIN</t>
  </si>
  <si>
    <t>Phe10_K509__BIN</t>
  </si>
  <si>
    <t>GCST90081543_Coffee_consumed_UKB_data_field_100240</t>
  </si>
  <si>
    <t>GCST90081544_Tea_consumed_UKB_data_field_100390</t>
  </si>
  <si>
    <t>GCST90081545_Alcohol_consumed_UKB_data_field_100580</t>
  </si>
  <si>
    <t>GCST90081546_Pulse_rate_automated_reading_UKB_data_field_102</t>
  </si>
  <si>
    <t>GCST90081547_Time_spent_doing_vigorous_physical_activity_None_UKB_data_field_104900</t>
  </si>
  <si>
    <t>GCST90081548_Time_spent_doing_vigorous_physical_activity_10_to_30_minutes_UKB_data_field_104900</t>
  </si>
  <si>
    <t>GCST90081549_Time_spent_doing_vigorous_physical_activity_Under_10_minutes_UKB_data_field_104900</t>
  </si>
  <si>
    <t>GCST90081550_Time_spent_doing_vigorous_physical_activity_1_to_2_hours_UKB_data_field_104900</t>
  </si>
  <si>
    <t>GCST90081551_Time_spent_doing_vigorous_physical_activity_2_to_4_hours_UKB_data_field_104900</t>
  </si>
  <si>
    <t>GCST90081552_Time_spent_doing_vigorous_physical_activity_30_to_60_minutes_UKB_data_field_104900</t>
  </si>
  <si>
    <t>GCST90081553_Time_spent_doing_vigorous_physical_activity_4_to_6_hours_UKB_data_field_104900</t>
  </si>
  <si>
    <t>GCST90081554_Time_spent_doing_vigorous_physical_activity_6+_hours_UKB_data_field_104900</t>
  </si>
  <si>
    <t>GCST90081555_Getting_up_in_morning_Not_at_all_easy_UKB_data_field_1170</t>
  </si>
  <si>
    <t>GCST90081556_Getting_up_in_morning_Not_very_easy_UKB_data_field_1170</t>
  </si>
  <si>
    <t>GCST90081557_Getting_up_in_morning_Fairly_easy_UKB_data_field_1170</t>
  </si>
  <si>
    <t>GCST90081558_Getting_up_in_morning_Very_easy_UKB_data_field_1170</t>
  </si>
  <si>
    <t>GCST90081559_Chronotype_Definitely_a_morning_person_UKB_data_field_1180</t>
  </si>
  <si>
    <t>GCST90081560_Chronotype_More_a_morning_than_evening_person_UKB_data_field_1180</t>
  </si>
  <si>
    <t>GCST90081561_Chronotype_More_an_evening_than_a_morning_person_UKB_data_field_1180</t>
  </si>
  <si>
    <t>GCST90081562_Chronotype_Definitely_an_evening_person_UKB_data_field_1180</t>
  </si>
  <si>
    <t>GCST90081563_Sleeplessness_insomnia_Never_rarely_UKB_data_field_1200</t>
  </si>
  <si>
    <t>GCST90081564_Sleeplessness_insomnia_Sometimes_UKB_data_field_1200</t>
  </si>
  <si>
    <t>GCST90081565_Sleeplessness_insomnia_Usually_UKB_data_field_1200</t>
  </si>
  <si>
    <t>GCST90081566_Snoring_UKB_data_field_1210</t>
  </si>
  <si>
    <t>GCST90081567_Daytime_dozing_sleeping_narcolepsy_Never_rarely_UKB_data_field_1220</t>
  </si>
  <si>
    <t>GCST90081568_Daytime_dozing_sleeping_narcolepsy_Sometimes_UKB_data_field_1220</t>
  </si>
  <si>
    <t>GCST90081569_Daytime_dozing_sleeping_narcolepsy_Often_UKB_data_field_1220</t>
  </si>
  <si>
    <t>GCST90081570_Current_tobacco_smoking_on_most_or_all_days_UKB_data_field_1239</t>
  </si>
  <si>
    <t>GCST90081571_Past_tobacco_smoking_Smoked_on_most_or_all_days_UKB_data_field_1249</t>
  </si>
  <si>
    <t>GCST90081572_Past_tobacco_smoking_I_have_never_smoked_UKB_data_field_1249</t>
  </si>
  <si>
    <t>GCST90081573_Tea_intake_UKB_data_field_1488</t>
  </si>
  <si>
    <t>GCST90081574_Comparative_body_size_at_age_10_Thinner_UKB_data_field_1687</t>
  </si>
  <si>
    <t>GCST90081575_Comparative_body_size_at_age_10_Plumper_UKB_data_field_1687</t>
  </si>
  <si>
    <t>GCST90081576_Comparative_body_size_at_age_10_About_average_UKB_data_field_1687</t>
  </si>
  <si>
    <t>GCST90081577_Comparative_height_size_at_age_10_Shorter_UKB_data_field_1697</t>
  </si>
  <si>
    <t>GCST90081578_Comparative_height_size_at_age_10_Taller_UKB_data_field_1697</t>
  </si>
  <si>
    <t>GCST90081579_Comparative_height_size_at_age_10_About_average_UKB_data_field_1697</t>
  </si>
  <si>
    <t>GCST90081580_Handedness_chirality_laterality_Right_handed_UKB_data_field_1707</t>
  </si>
  <si>
    <t>GCST90081581_Handedness_chirality_laterality_Left_handed_UKB_data_field_1707</t>
  </si>
  <si>
    <t>GCST90081582_Handedness_chirality_laterality_Use_both_right_and_left_hands_equally_UKB_data_field_1707</t>
  </si>
  <si>
    <t>GCST90081583_Skin_colour_Very_fair_UKB_data_field_1717</t>
  </si>
  <si>
    <t>GCST90081584_Skin_colour_Fair_UKB_data_field_1717</t>
  </si>
  <si>
    <t>GCST90081585_Skin_colour_Light_olive_UKB_data_field_1717</t>
  </si>
  <si>
    <t>GCST90081586_Skin_colour_Dark_olive_UKB_data_field_1717</t>
  </si>
  <si>
    <t>GCST90081587_Skin_colour_Brown_UKB_data_field_1717</t>
  </si>
  <si>
    <t>GCST90081588_Ease_of_skin_tanning_Get_very_tanned_UKB_data_field_1727</t>
  </si>
  <si>
    <t>GCST90081589_Ease_of_skin_tanning_Get_moderately_tanned_UKB_data_field_1727</t>
  </si>
  <si>
    <t>GCST90081590_Ease_of_skin_tanning_Get_mildly_or_occasionally_tanned_UKB_data_field_1727</t>
  </si>
  <si>
    <t>GCST90081591_Ease_of_skin_tanning_Never_tan_only_burn_UKB_data_field_1727</t>
  </si>
  <si>
    <t>GCST90081592_Hair_colour_natural_before_greying_Blonde_UKB_data_field_1747</t>
  </si>
  <si>
    <t>GCST90081593_Hair_colour_natural_before_greying_Red_UKB_data_field_1747</t>
  </si>
  <si>
    <t>GCST90081594_Hair_colour_natural_before_greying_Light_brown_UKB_data_field_1747</t>
  </si>
  <si>
    <t>GCST90081595_Hair_colour_natural_before_greying_Dark_brown_UKB_data_field_1747</t>
  </si>
  <si>
    <t>GCST90081596_Hair_colour_natural_before_greying_Black_UKB_data_field_1747</t>
  </si>
  <si>
    <t>GCST90081597_Hair_colour_natural_before_greying_Other_UKB_data_field_1747</t>
  </si>
  <si>
    <t>GCST90081598_Part_of_a_multiple_birth_UKB_data_field_1777</t>
  </si>
  <si>
    <t>GCST90081599_Father_still_alive_UKB_data_field_1797</t>
  </si>
  <si>
    <t>GCST90081600_Paternal_age_at_death_UKB_data_field_1807</t>
  </si>
  <si>
    <t>GCST90081601_Mother_still_alive_UKB_data_field_1835</t>
  </si>
  <si>
    <t>GCST90081602_Maternal_age_UKB_data_field_1845</t>
  </si>
  <si>
    <t>GCST90081603_Townsend_deprivation_index_at_recruitment_UKB_data_field_189</t>
  </si>
  <si>
    <t>GCST90081604_Mood_swings_UKB_data_field_1920</t>
  </si>
  <si>
    <t>GCST90081605_Miserableness_UKB_data_field_1930</t>
  </si>
  <si>
    <t>GCST90081606_Irritability_UKB_data_field_1940</t>
  </si>
  <si>
    <t>GCST90081607_Sensitivity_hurt_feelings_UKB_data_field_1950</t>
  </si>
  <si>
    <t>GCST90081608_Fed_up_feelings_UKB_data_field_1960</t>
  </si>
  <si>
    <t>GCST90081609_Nervous_feelings_UKB_data_field_1970</t>
  </si>
  <si>
    <t>GCST90081610_Worrier_anxious_feelings_UKB_data_field_1980</t>
  </si>
  <si>
    <t>GCST90081611_Tense_highly_strung_UKB_data_field_1990</t>
  </si>
  <si>
    <t>GCST90081612_Breast_cancer_UKB_data_field_20001</t>
  </si>
  <si>
    <t>GCST90081613_Skin_cancer_UKB_data_field_20001</t>
  </si>
  <si>
    <t>GCST90081614_Large_bowel_cancer_colorectal_cancer_UKB_data_field_20001</t>
  </si>
  <si>
    <t>GCST90081615_Colon_cancer_sigmoid_cancer_UKB_data_field_20001</t>
  </si>
  <si>
    <t>GCST90081616_Kidney_renal_cell_cancer_UKB_data_field_20001</t>
  </si>
  <si>
    <t>GCST90081617_Bladder_cancer_UKB_data_field_20001</t>
  </si>
  <si>
    <t>GCST90081618_Ovarian_cancer_UKB_data_field_20001</t>
  </si>
  <si>
    <t>GCST90081619_Uterine_endometrial_cancer_UKB_data_field_20001</t>
  </si>
  <si>
    <t>GCST90081620_Cervical_cancer_UKB_data_field_20001</t>
  </si>
  <si>
    <t>GCST90081621_Prostate_cancer_UKB_data_field_20001</t>
  </si>
  <si>
    <t>GCST90081622_Testicular_cancer_UKB_data_field_20001</t>
  </si>
  <si>
    <t>GCST90081623_Non_hodgkins_lymphoma_UKB_data_field_20001</t>
  </si>
  <si>
    <t>GCST90081624_Malignant_melanoma_UKB_data_field_20001</t>
  </si>
  <si>
    <t>GCST90081625_Non_melanoma_skin_cancer_UKB_data_field_20001</t>
  </si>
  <si>
    <t>GCST90081626_Basal_cell_carcinoma_UKB_data_field_20001</t>
  </si>
  <si>
    <t>GCST90081627_Squamous_cell_carcinoma_UKB_data_field_20001</t>
  </si>
  <si>
    <t>GCST90081628_CIN_pre_cancer_cells_cervix_UKB_data_field_20001</t>
  </si>
  <si>
    <t>GCST90081629_Rodent_ulcer_UKB_data_field_20001</t>
  </si>
  <si>
    <t>GCST90081630_Cancer_UKB_data_field_20001</t>
  </si>
  <si>
    <t>GCST90081631_Hypertension</t>
  </si>
  <si>
    <t>GCST90081632_ICD10_I10_hypertension</t>
  </si>
  <si>
    <t>GCST90081633_Heart_cardiac_problem</t>
  </si>
  <si>
    <t>GCST90081634_ICD10_I52_heart_cardiac_problem</t>
  </si>
  <si>
    <t>GCST90081635_Peripheral_vascular_disease</t>
  </si>
  <si>
    <t>GCST90081636_ICD10_I73_peripheral_vascular_disease</t>
  </si>
  <si>
    <t>GCST90081637_Essential_hypertension</t>
  </si>
  <si>
    <t>GCST90081638_ICD10_I10_essential_hypertension</t>
  </si>
  <si>
    <t>GCST90081639_Gestational_hypertension_pre_eclampsia</t>
  </si>
  <si>
    <t>GCST90081640_ICD10_O13_gestational_hypertension_pre_eclampsia</t>
  </si>
  <si>
    <t>GCST90081641_Angina</t>
  </si>
  <si>
    <t>GCST90081642_ICD10_I20_angina</t>
  </si>
  <si>
    <t>GCST90081643_Heart_attack_myocardial_infarction</t>
  </si>
  <si>
    <t>GCST90081644_ICD10_I21_heart_attack_myocardial_infarction</t>
  </si>
  <si>
    <t>GCST90081645_Heart_arrhythmia</t>
  </si>
  <si>
    <t>GCST90081646_ICD10_I49_heart_arrhythmia</t>
  </si>
  <si>
    <t>GCST90081647_Heart_valve_problem_or_heart_murmur</t>
  </si>
  <si>
    <t>GCST90081648_ICD10_R01_heart_valve_problem_or_heart_murmur</t>
  </si>
  <si>
    <t>GCST90081649_Stroke</t>
  </si>
  <si>
    <t>GCST90081650_ICD10_I64_stroke</t>
  </si>
  <si>
    <t>GCST90081651_Transient_ischaemic_attack_tia</t>
  </si>
  <si>
    <t>GCST90081652_ICD10_G45_transient_ischaemic_attack_tia</t>
  </si>
  <si>
    <t>GCST90081653_Pulmonary_embolism</t>
  </si>
  <si>
    <t>GCST90081654_ICD10_I26_Pulmonary_embolism</t>
  </si>
  <si>
    <t>GCST90081655_Deep_venous_thrombosis</t>
  </si>
  <si>
    <t>GCST90081656_ICD10_I80_deep_venous_thrombosis</t>
  </si>
  <si>
    <t>GCST90081657_Asthma</t>
  </si>
  <si>
    <t>GCST90081658_ICD10_J45_Asthma</t>
  </si>
  <si>
    <t>GCST90081659_Chronic_obstructive_airways_disease_copd</t>
  </si>
  <si>
    <t>GCST90081660_ICD10_J44_chronic_obstructive_airways_disease_copd</t>
  </si>
  <si>
    <t>GCST90081661_Emphysema_chronic_bronchitis</t>
  </si>
  <si>
    <t>GCST90081662_ICD10_J43_emphysema_chronic_bronchitis</t>
  </si>
  <si>
    <t>GCST90081663_Bronchiectasis</t>
  </si>
  <si>
    <t>GCST90081664_ICD10_J47_Bronchiectasis</t>
  </si>
  <si>
    <t>GCST90081665_Other_respiratory_problems</t>
  </si>
  <si>
    <t>GCST90081666_ICD10_J98_other_respiratory_problems</t>
  </si>
  <si>
    <t>GCST90081667_Sleep_apnoea</t>
  </si>
  <si>
    <t>GCST90081668_ICD10_G47_sleep_apnoea</t>
  </si>
  <si>
    <t>GCST90081669_Pleurisy</t>
  </si>
  <si>
    <t>GCST90081670_ICD10_R091_pleurisy</t>
  </si>
  <si>
    <t>GCST90081671_Spontaneous_pneumothorax_recurrent_pneumothorax</t>
  </si>
  <si>
    <t>GCST90081672_ICD10_J93_spontaneous_pneumothorax_recurrent_pneumothorax</t>
  </si>
  <si>
    <t>GCST90081673_Stomach_disorder</t>
  </si>
  <si>
    <t>GCST90081674_ICD10_K31_stomach_disorder</t>
  </si>
  <si>
    <t>GCST90081675_Liver,_biliary_or_pancreas_problem</t>
  </si>
  <si>
    <t>GCST90081676_ICD10_K87_Liver,_biliary_or_pancreas_problem</t>
  </si>
  <si>
    <t>GCST90081677_Other_abdominal_problem</t>
  </si>
  <si>
    <t>GCST90081678_Gastro_oesophageal_reflux_or_gastric_reflux</t>
  </si>
  <si>
    <t>GCST90081679_ICD10_K21_Gastro_oesophageal_reflux_or_gastric_reflux</t>
  </si>
  <si>
    <t>GCST90081680_Oesophagitis_barretts_oesophagus</t>
  </si>
  <si>
    <t>GCST90081681_ICD10_K20_oesophagitis_barretts_oesophagus</t>
  </si>
  <si>
    <t>GCST90081682_ICD10_K25_gastric_stomach_ulcers</t>
  </si>
  <si>
    <t>GCST90081683_Gastritis_gastric_erosions</t>
  </si>
  <si>
    <t>GCST90081684_ICD10_K29_gastritis_gastric_erosions</t>
  </si>
  <si>
    <t>GCST90081685_Irritable_bowel_syndrome</t>
  </si>
  <si>
    <t>GCST90081686_ICD10_K58_Irritable_bowel_syndrome</t>
  </si>
  <si>
    <t>GCST90081687_Hepatitis</t>
  </si>
  <si>
    <t>GCST90081688_Infective_viral_hepatitis</t>
  </si>
  <si>
    <t>GCST90081689_ICD10_B19_infective_viral_hepatitis</t>
  </si>
  <si>
    <t>GCST90081690_Cholelithiasis_gall_stones</t>
  </si>
  <si>
    <t>GCST90081691_ICD10_K80_cholelithiasis_or_gall_stones</t>
  </si>
  <si>
    <t>GCST90081692_Pancreatitis</t>
  </si>
  <si>
    <t>GCST90081693_ICD10_K85_pancreatitis</t>
  </si>
  <si>
    <t>GCST90081694_Peritonitis</t>
  </si>
  <si>
    <t>GCST90081695_ICD10_K65_Peritonitis</t>
  </si>
  <si>
    <t>GCST90081696_Urinary_tract_infection_or_kidney_infection</t>
  </si>
  <si>
    <t>GCST90081697_ICD10_N390_Urinary_tract_infection_or_kidney_infection</t>
  </si>
  <si>
    <t>GCST90081698_Kidney_stone_ureter_stone_bladder_stone</t>
  </si>
  <si>
    <t>GCST90081699_ICD10_N20_kidney_stone_ureter_stone_bladder_stone</t>
  </si>
  <si>
    <t>GCST90081700_Bladder_problem_not_cancer</t>
  </si>
  <si>
    <t>GCST90081701_ICD10_N32_bladder_problem_not_cancer</t>
  </si>
  <si>
    <t>GCST90081702_Urinary_frequency_incontinence</t>
  </si>
  <si>
    <t>GCST90081703_ICD10_R15_urinary_frequency_incontinence</t>
  </si>
  <si>
    <t>GCST90081704_Prostate_problem_not_cancer</t>
  </si>
  <si>
    <t>GCST90081705_ICD10_N42_prostate_problem_not_cancer</t>
  </si>
  <si>
    <t>GCST90081706_Testicular_problems_not_cancer</t>
  </si>
  <si>
    <t>GCST90081707_ICD10_N50_testicular_problems_not_cancer</t>
  </si>
  <si>
    <t>GCST90081708_Diabetes</t>
  </si>
  <si>
    <t>GCST90081709_ICD10_E14_diabetes</t>
  </si>
  <si>
    <t>GCST90081710_Type_2_diabetes</t>
  </si>
  <si>
    <t>GCST90081711_ICD10_E11_type_2_diabetes</t>
  </si>
  <si>
    <t>GCST90081712_Thyroid_problem_not_cancer</t>
  </si>
  <si>
    <t>GCST90081713_ICD10_E07_thyroid_problem_not_cancer</t>
  </si>
  <si>
    <t>GCST90081714_Hyperthyroidism_or_thyrotoxicosis</t>
  </si>
  <si>
    <t>GCST90081715_ICD10_E05_Hyperthyroidism_or_thyrotoxicosis</t>
  </si>
  <si>
    <t>GCST90081716_Hypothyroidism_or_myxoedema</t>
  </si>
  <si>
    <t>GCST90081717_ICD10_E03_Hypothyroidism_or_myxoedema</t>
  </si>
  <si>
    <t>GCST90081718_Eye_or_eyelid_problem</t>
  </si>
  <si>
    <t>GCST90081719_ICD10_H029_Eye_or_eyelid_problem</t>
  </si>
  <si>
    <t>GCST90081720_Meningitis</t>
  </si>
  <si>
    <t>GCST90081721_ICD10_G03_meningitis</t>
  </si>
  <si>
    <t>GCST90081722_Peripheral_neuropathy</t>
  </si>
  <si>
    <t>GCST90081723_Trapped_nerve_compressed_nerve</t>
  </si>
  <si>
    <t>GCST90081724_ICD10_G55_trapped_nerve_compressed_nerve</t>
  </si>
  <si>
    <t>GCST90081725_Multiple_sclerosis</t>
  </si>
  <si>
    <t>GCST90081726_ICD10_G35_Multiple_sclerosis</t>
  </si>
  <si>
    <t>GCST90081727_Parkinsons_disease</t>
  </si>
  <si>
    <t>GCST90081728_ICD10_G20_parkinsons_disease</t>
  </si>
  <si>
    <t>GCST90081729_Epilepsy</t>
  </si>
  <si>
    <t>GCST90081730_ICD10_G40_epilepsy</t>
  </si>
  <si>
    <t>GCST90081731_Migraine</t>
  </si>
  <si>
    <t>GCST90081732_ICD10_G43_Migraine</t>
  </si>
  <si>
    <t>GCST90081733_Head_injury</t>
  </si>
  <si>
    <t>GCST90081734_Spinal_injury</t>
  </si>
  <si>
    <t>GCST90081735_Spinal_injury</t>
  </si>
  <si>
    <t>GCST90081736_Retinal_problem</t>
  </si>
  <si>
    <t>GCST90081737_ICD10_H35_retinal_problem</t>
  </si>
  <si>
    <t>GCST90081738_Diabetic_eye_disease</t>
  </si>
  <si>
    <t>GCST90081739_ICD10_H36_diabetic_eye_disease</t>
  </si>
  <si>
    <t>GCST90081740_Glaucoma</t>
  </si>
  <si>
    <t>GCST90081741_ICD10_H40_Glaucoma</t>
  </si>
  <si>
    <t>GCST90081742_Cataract</t>
  </si>
  <si>
    <t>GCST90081743_ICD10_H26_cataract</t>
  </si>
  <si>
    <t>GCST90081744_Eye_trauma</t>
  </si>
  <si>
    <t>GCST90081745_Retinal_detachment</t>
  </si>
  <si>
    <t>GCST90081746_ICD10_H33_retinal_detachment</t>
  </si>
  <si>
    <t>GCST90081747_Depression</t>
  </si>
  <si>
    <t>GCST90081748_ICD10_F32_depression</t>
  </si>
  <si>
    <t>GCST90081749_Anxiety_or_panic_attacks</t>
  </si>
  <si>
    <t>GCST90081750_ICD10_F41_Anxiety_or_panic_attacks</t>
  </si>
  <si>
    <t>GCST90081751_Nervous_breakdown</t>
  </si>
  <si>
    <t>GCST90081752_ICD10_F430_nervous_breakdown</t>
  </si>
  <si>
    <t>GCST90081753_Mania_bipolar_disorder_manic_depression</t>
  </si>
  <si>
    <t>GCST90081754_ICD10_F31_mania_bipolar_disorder_manic_depression</t>
  </si>
  <si>
    <t>GCST90081755_Bone_disorder</t>
  </si>
  <si>
    <t>GCST90081756_ICD10_M85_bone_disorder</t>
  </si>
  <si>
    <t>GCST90081757_Back_problem</t>
  </si>
  <si>
    <t>GCST90081758_ICD10_M54_back_problem</t>
  </si>
  <si>
    <t>GCST90081759_Joint_disorder</t>
  </si>
  <si>
    <t>GCST90081760_ICD10_M25_joint_disorder</t>
  </si>
  <si>
    <t>GCST90081761_Muscle_or_soft_tissue_problem</t>
  </si>
  <si>
    <t>GCST90081762_ICD10_M62_Muscle_or_soft_tissue_problem</t>
  </si>
  <si>
    <t>GCST90081763_Osteomyelitis</t>
  </si>
  <si>
    <t>GCST90081764_ICD10_M86_Osteomyelitis</t>
  </si>
  <si>
    <t>GCST90081765_Osteoporosis</t>
  </si>
  <si>
    <t>GCST90081766_ICD10_M81_osteoporosis</t>
  </si>
  <si>
    <t>GCST90081767_Spine_arthritis_or_spondylitis</t>
  </si>
  <si>
    <t>GCST90081768_ICD10_M48_Spine_arthritis_or_spondylitis</t>
  </si>
  <si>
    <t>GCST90081769_Prolapsed_disc_or_slipped_disc</t>
  </si>
  <si>
    <t>GCST90081770_ICD10_M51_Prolapsed_disc_or_slipped_disc</t>
  </si>
  <si>
    <t>GCST90081771_Ankylosing_spondylitis</t>
  </si>
  <si>
    <t>GCST90081772_ICD10_M45_ankylosing_spondylitis</t>
  </si>
  <si>
    <t>GCST90081773_Iron_deficiency_anaemia</t>
  </si>
  <si>
    <t>GCST90081774_ICD10_D50_iron_deficiency_anaemia</t>
  </si>
  <si>
    <t>GCST90081775_Pernicious_anaemia</t>
  </si>
  <si>
    <t>GCST90081776_ICD10_D51_pernicious_anaemia</t>
  </si>
  <si>
    <t>GCST90081777_Gynaecological_disorder_not_cancer</t>
  </si>
  <si>
    <t>GCST90081778_ICD10_N94_gynaecological_disorder_not_cancer</t>
  </si>
  <si>
    <t>GCST90081779_Ovarian_cyst_or_cysts</t>
  </si>
  <si>
    <t>GCST90081780_ICD10_N83_ovarian_cyst_or_cysts</t>
  </si>
  <si>
    <t>GCST90081781_Polycystic_ovaries_polycystic_ovarian_syndrome</t>
  </si>
  <si>
    <t>GCST90081782_Uterine_fibroids</t>
  </si>
  <si>
    <t>GCST90081783_ICD10_D25_uterine_fibroids</t>
  </si>
  <si>
    <t>GCST90081784_Uterine_polyps</t>
  </si>
  <si>
    <t>GCST90081785_ICD10_N84_uterine_polyps</t>
  </si>
  <si>
    <t>GCST90081786_Vaginal_prolapse_uterine_prolapse</t>
  </si>
  <si>
    <t>GCST90081787_ICD10_N814_vaginal_prolapse_uterine_prolapse</t>
  </si>
  <si>
    <t>GCST90081788_Breast_cysts</t>
  </si>
  <si>
    <t>GCST90081789_ICD10_N60_breast_cysts</t>
  </si>
  <si>
    <t>GCST90081790_Sarcoidosis</t>
  </si>
  <si>
    <t>GCST90081791_ICD10_D86_sarcoidosis</t>
  </si>
  <si>
    <t>GCST90081792_Allergy_hypersensitivity_anaphylaxis</t>
  </si>
  <si>
    <t>GCST90081793_ICD10_T78_allergy_hypersensitivity_anaphylaxis</t>
  </si>
  <si>
    <t>GCST90081794_Polymyalgia_rheumatica</t>
  </si>
  <si>
    <t>GCST90081795_ICD10_M35_polymyalgia_rheumatica</t>
  </si>
  <si>
    <t>GCST90081796_Systemic_lupus_erythematosis</t>
  </si>
  <si>
    <t>GCST90081797_Allergy_or_anaphylactic_reaction_to_food</t>
  </si>
  <si>
    <t>GCST90081798_ICD10_T780_allergy_or_anaphylactic_reaction_to_food</t>
  </si>
  <si>
    <t>GCST90081799_Allergy_or_anaphylactic_reaction_to_drug</t>
  </si>
  <si>
    <t>GCST90081800_ICD10_T887_allergy_or_anaphylactic_reaction_to_drug</t>
  </si>
  <si>
    <t>GCST90081801_Hayfever_allergic_rhinitis</t>
  </si>
  <si>
    <t>GCST90081802_ICD10_J30_hayfever_allergic_rhinitis</t>
  </si>
  <si>
    <t>GCST90081803_Enlarged_prostate</t>
  </si>
  <si>
    <t>GCST90081804_ICD10_N40_enlarged_prostate</t>
  </si>
  <si>
    <t>GCST90081805_Pneumonia</t>
  </si>
  <si>
    <t>GCST90081806_ICD10_J18_pneumonia</t>
  </si>
  <si>
    <t>GCST90081807_Endometriosis</t>
  </si>
  <si>
    <t>GCST90081808_ICD10_N80_Endometriosis</t>
  </si>
  <si>
    <t>GCST90081809_Female_infertility</t>
  </si>
  <si>
    <t>GCST90081810_Other_renal_or_kidney_problem</t>
  </si>
  <si>
    <t>GCST90081811_ICD10_N28_Other_renal_or_kidney_problem</t>
  </si>
  <si>
    <t>GCST90081812_Muscle_or_soft_tissue_injuries</t>
  </si>
  <si>
    <t>GCST90081813_ICD10_no_muscle_or_soft_tissue_injuries</t>
  </si>
  <si>
    <t>GCST90081814_Alcohol_dependency</t>
  </si>
  <si>
    <t>GCST90081815_ICD10_F10_alcohol_dependency</t>
  </si>
  <si>
    <t>GCST90081816_Bronchitis</t>
  </si>
  <si>
    <t>GCST90081817_ICD10_J40_bronchitis</t>
  </si>
  <si>
    <t>GCST90081818_Nasal_sinus_disorder</t>
  </si>
  <si>
    <t>GCST90081819_ICD10_J34_nasal_sinus_disorder</t>
  </si>
  <si>
    <t>GCST90081820_Ear_vestibular_disorder</t>
  </si>
  <si>
    <t>GCST90081821_ICD10_H81_ear_vestibular_disorder</t>
  </si>
  <si>
    <t>GCST90081822_Chronic_sinusitis</t>
  </si>
  <si>
    <t>GCST90081823_ICD10_J32_Chronic_sinusitis</t>
  </si>
  <si>
    <t>GCST90081824_Nasal_polyps</t>
  </si>
  <si>
    <t>GCST90081825_ICD10_J33_nasal_polyps</t>
  </si>
  <si>
    <t>GCST90081826_Menieres_disease</t>
  </si>
  <si>
    <t>GCST90081827_ICD10_H81_menieres_disease</t>
  </si>
  <si>
    <t>GCST90081828_Other_neurological_problem</t>
  </si>
  <si>
    <t>GCST90081829_ICD10_G98_other_neurological_problem</t>
  </si>
  <si>
    <t>GCST90081830_Headaches_not_migraine</t>
  </si>
  <si>
    <t>GCST90081831_ICD10_R51_headaches_not_migraine</t>
  </si>
  <si>
    <t>GCST90081832_Tuberculosis</t>
  </si>
  <si>
    <t>GCST90081833_ICD10_A15_tuberculosis</t>
  </si>
  <si>
    <t>GCST90081834_Malaria</t>
  </si>
  <si>
    <t>GCST90081835_Helicobacter_pylori</t>
  </si>
  <si>
    <t>GCST90081836_ICD10_B98_helicobacter_pylori</t>
  </si>
  <si>
    <t>GCST90081837_Anaemia</t>
  </si>
  <si>
    <t>GCST90081838_ICD10_D64_anaemia</t>
  </si>
  <si>
    <t>GCST90081839_Eczema_or_dermatitis</t>
  </si>
  <si>
    <t>GCST90081840_ICD10_L30_Eczema_or_dermatitis</t>
  </si>
  <si>
    <t>GCST90081841_Psoriasis</t>
  </si>
  <si>
    <t>GCST90081842_ICD10_L40_Psoriasis</t>
  </si>
  <si>
    <t>GCST90081843_Blistering_desquamating_skin_disorder</t>
  </si>
  <si>
    <t>GCST90081844_ICD10_L13_blistering_desquamating_skin_disorder</t>
  </si>
  <si>
    <t>GCST90081845_Malabsorption_coeliac_disease</t>
  </si>
  <si>
    <t>GCST90081846_ICD10_K90_malabsorption_coeliac_disease</t>
  </si>
  <si>
    <t>GCST90081847_Duodenal_ulcer</t>
  </si>
  <si>
    <t>GCST90081848_ICD10_K26_Duodenal_ulcer</t>
  </si>
  <si>
    <t>GCST90081849_Diverticular_disease_diverticulitis</t>
  </si>
  <si>
    <t>GCST90081850_ICD10_K57_diverticular_disease_diverticulitis</t>
  </si>
  <si>
    <t>GCST90081851_Colitis_not_crohns_or_ulcerative_colitis</t>
  </si>
  <si>
    <t>GCST90081852_ICD10_K52_colitis_not_crohns_or_ulcerative_colitis</t>
  </si>
  <si>
    <t>GCST90081853_Rectal_or_colon_adenoma_polyps</t>
  </si>
  <si>
    <t>GCST90081854_ICD10_D12_rectal_or_colon_adenoma_polyps</t>
  </si>
  <si>
    <t>GCST90081855_Crohns_disease</t>
  </si>
  <si>
    <t>GCST90081856_ICD10_K50_crohns_disease</t>
  </si>
  <si>
    <t>GCST90081857_Ulcerative_colitis</t>
  </si>
  <si>
    <t>GCST90081858_ICD10_K51_Ulcerative_colitis</t>
  </si>
  <si>
    <t>GCST90081859_Rheumatoid_arthritis</t>
  </si>
  <si>
    <t>GCST90081860_ICD10_M06_rheumatoid_arthritis</t>
  </si>
  <si>
    <t>GCST90081861_Osteoarthritis</t>
  </si>
  <si>
    <t>GCST90081862_ICD10_M19_osteoarthritis</t>
  </si>
  <si>
    <t>GCST90081863_Gout</t>
  </si>
  <si>
    <t>GCST90081864_ICD10_M10_Gout</t>
  </si>
  <si>
    <t>GCST90081865_Other_joint_disorder</t>
  </si>
  <si>
    <t>GCST90081866_ICD10_M25_other_joint_disorder</t>
  </si>
  <si>
    <t>GCST90081867_Atrial_fibrillation</t>
  </si>
  <si>
    <t>GCST90081868_ICD10_I48_atrial_fibrillation</t>
  </si>
  <si>
    <t>GCST90081869_High_cholesterol</t>
  </si>
  <si>
    <t>GCST90081870_ICD10_E78_high_cholesterol</t>
  </si>
  <si>
    <t>GCST90081871_Hiatus_hernia</t>
  </si>
  <si>
    <t>GCST90081872_ICD10_K44_hiatus_hernia</t>
  </si>
  <si>
    <t>GCST90081873_Sciatica</t>
  </si>
  <si>
    <t>GCST90081874_ICD10_M54_sciatica</t>
  </si>
  <si>
    <t>GCST90081875_Psoriatic_arthropathy</t>
  </si>
  <si>
    <t>GCST90081876_ICD10_L40_psoriatic_arthropathy</t>
  </si>
  <si>
    <t>GCST90081877_Cervical_spondylosis</t>
  </si>
  <si>
    <t>GCST90081878_ICD10_M47_cervical_spondylosis</t>
  </si>
  <si>
    <t>GCST90081879_Rheumatic_fever</t>
  </si>
  <si>
    <t>GCST90081880_ICD10_I00_rheumatic_fever</t>
  </si>
  <si>
    <t>GCST90081881_Chronic_fatigue_syndrome</t>
  </si>
  <si>
    <t>GCST90081882_ICD10_R5382_chronic_fatigue_syndrome</t>
  </si>
  <si>
    <t>GCST90081883_Irregular_heart_beat</t>
  </si>
  <si>
    <t>GCST90081884_ICD10_I49_irregular_heart_beat</t>
  </si>
  <si>
    <t>GCST90081885_Varicose_veins</t>
  </si>
  <si>
    <t>GCST90081886_ICD10_I83_varicose_veins</t>
  </si>
  <si>
    <t>GCST90081887_Vertigo</t>
  </si>
  <si>
    <t>GCST90081888_ICD10_R42_vertigo</t>
  </si>
  <si>
    <t>GCST90081889_Appendicitis</t>
  </si>
  <si>
    <t>GCST90081890_ICD10_K37_appendicitis</t>
  </si>
  <si>
    <t>GCST90081891_Haemorrhoids_piles</t>
  </si>
  <si>
    <t>GCST90081892_ICD10_K64_haemorrhoids_piles</t>
  </si>
  <si>
    <t>GCST90081893_Jaundice_unknown_cause</t>
  </si>
  <si>
    <t>GCST90081894_ICD10_R17_jaundice_unknown_cause</t>
  </si>
  <si>
    <t>GCST90081895_Dyspepsia_indigestion</t>
  </si>
  <si>
    <t>GCST90081896_ICD10_R12_dyspepsia_indigestion</t>
  </si>
  <si>
    <t>GCST90081897_Umbilical_hernia</t>
  </si>
  <si>
    <t>GCST90081898_Inguinal_hernia</t>
  </si>
  <si>
    <t>GCST90081899_ICD10_K40_Inguinal_hernia</t>
  </si>
  <si>
    <t>GCST90081900_Cystitis</t>
  </si>
  <si>
    <t>GCST90081901_ICD10_N30_Cystitis</t>
  </si>
  <si>
    <t>GCST90081902_Benign_prostatic_hypertrophy</t>
  </si>
  <si>
    <t>GCST90081903_ICD10_N40_benign_prostatic_hypertrophy</t>
  </si>
  <si>
    <t>GCST90081904_Dry_eyes</t>
  </si>
  <si>
    <t>GCST90081905_ICD10_H04_dry_eyes</t>
  </si>
  <si>
    <t>GCST90081906_Post_natal_depression</t>
  </si>
  <si>
    <t>GCST90081907_Disc_degeneration</t>
  </si>
  <si>
    <t>GCST90081908_ICD10_M51_disc_degeneration</t>
  </si>
  <si>
    <t>GCST90081909_Back_pain</t>
  </si>
  <si>
    <t>GCST90081910_ICD10_M54_back_pain</t>
  </si>
  <si>
    <t>GCST90081911_Joint_pain</t>
  </si>
  <si>
    <t>GCST90081912_ICD10_M25_joint_pain</t>
  </si>
  <si>
    <t>GCST90081913_Arthritis_nos</t>
  </si>
  <si>
    <t>GCST90081914_ICD10_M13_arthritis_nos</t>
  </si>
  <si>
    <t>GCST90081915_Carpal_tunnel_syndrome</t>
  </si>
  <si>
    <t>GCST90081916_ICD10_G56_carpal_tunnel_syndrome</t>
  </si>
  <si>
    <t>GCST90081917_Fibromyalgia</t>
  </si>
  <si>
    <t>GCST90081918_ICD10_M79_fibromyalgia</t>
  </si>
  <si>
    <t>GCST90081919_Menorrhagia_unknown_cause</t>
  </si>
  <si>
    <t>GCST90081920_ICD10_N92_menorrhagia_unknown_cause</t>
  </si>
  <si>
    <t>GCST90081921_Miscarriage</t>
  </si>
  <si>
    <t>GCST90081922_ICD10_O04_miscarriage</t>
  </si>
  <si>
    <t>GCST90081923_Raynauds_phenomenon_disease</t>
  </si>
  <si>
    <t>GCST90081924_ICD10_I73_raynauds_phenomenon_disease</t>
  </si>
  <si>
    <t>GCST90081925_Infectious_mononucleosis_glandular_fever_epstein_barr_virus_ebv</t>
  </si>
  <si>
    <t>GCST90081926_ICD10_B27_infectious_mononucleosis_glandular_fever_epstein_barr_virus_ebv</t>
  </si>
  <si>
    <t>GCST90081927_Measles_morbillivirus</t>
  </si>
  <si>
    <t>GCST90081928_ICD10_B05_measles_morbillivirus</t>
  </si>
  <si>
    <t>GCST90081929_Mumps_epidemic_parotitis</t>
  </si>
  <si>
    <t>GCST90081930_ICD10_B26_mumps_epidemic_parotitis</t>
  </si>
  <si>
    <t>GCST90081931_Rubella_german_measles</t>
  </si>
  <si>
    <t>GCST90081932_ICD10_B06_rubella_german_measles</t>
  </si>
  <si>
    <t>GCST90081933_Chickenpox</t>
  </si>
  <si>
    <t>GCST90081934_ICD10_B01_chickenpox</t>
  </si>
  <si>
    <t>GCST90081935_Whooping_cough_pertussis</t>
  </si>
  <si>
    <t>GCST90081936_ICD10_A37_whooping_cough_pertussis</t>
  </si>
  <si>
    <t>GCST90081937_Shingles</t>
  </si>
  <si>
    <t>GCST90081938_ICD10_B02_shingles</t>
  </si>
  <si>
    <t>GCST90081939_Tinnitus_tiniitis</t>
  </si>
  <si>
    <t>GCST90081940_ICD10_H93_tinnitus_tiniitis</t>
  </si>
  <si>
    <t>GCST90081941_Tonsiltis</t>
  </si>
  <si>
    <t>GCST90081942_ICD10_J03_tonsiltis</t>
  </si>
  <si>
    <t>GCST90081943_Constipation</t>
  </si>
  <si>
    <t>GCST90081944_ICD10_K59_constipation</t>
  </si>
  <si>
    <t>GCST90081945_Stress</t>
  </si>
  <si>
    <t>GCST90081946_ICD10_F43_stress</t>
  </si>
  <si>
    <t>GCST90081947_Osteopenia</t>
  </si>
  <si>
    <t>GCST90081948_ICD10_M89_osteopenia</t>
  </si>
  <si>
    <t>GCST90081949_Tendonitis_tendinitis_tenosynovitis</t>
  </si>
  <si>
    <t>GCST90081950_Fracture_nose</t>
  </si>
  <si>
    <t>GCST90081951_ICD10_S022_fracture_nose</t>
  </si>
  <si>
    <t>GCST90081952_Fracture_clavicle_collar_bone</t>
  </si>
  <si>
    <t>GCST90081953_ICD10_S42_fracture_clavicle_collar_bone</t>
  </si>
  <si>
    <t>GCST90081954_Fracture_upper_arm_humerus_elbow</t>
  </si>
  <si>
    <t>GCST90081955_ICD10_S42_fracture_upper_arm_humerus_elbow</t>
  </si>
  <si>
    <t>GCST90081956_Fracture_of_forearm_or_wrist</t>
  </si>
  <si>
    <t>GCST90081957_ICD10_S52_Fracture_of_forearm_or_wrist</t>
  </si>
  <si>
    <t>GCST90081958_Fracture_wrist_colles_fracture</t>
  </si>
  <si>
    <t>GCST90081959_ICD10_S62_fracture_wrist_colles_fracture</t>
  </si>
  <si>
    <t>GCST90081960_Fracture_finger</t>
  </si>
  <si>
    <t>GCST90081961_ICD10_S6260_fracture_finger</t>
  </si>
  <si>
    <t>GCST90081962_Fracture_rib</t>
  </si>
  <si>
    <t>GCST90081963_ICD10_S223_fracture_rib</t>
  </si>
  <si>
    <t>GCST90081964_Fracture_lower_leg_ankle</t>
  </si>
  <si>
    <t>GCST90081965_ICD10_S82_fracture_lower_leg_ankle</t>
  </si>
  <si>
    <t>GCST90081966_Fracture_tibia</t>
  </si>
  <si>
    <t>GCST90081967_ICD10_S8220_fracture_tibia</t>
  </si>
  <si>
    <t>GCST90081968_Fracture_fibula</t>
  </si>
  <si>
    <t>GCST90081969_ICD10_S824_fracture_fibula</t>
  </si>
  <si>
    <t>GCST90081970_Fracture_toe</t>
  </si>
  <si>
    <t>GCST90081971_Rosacea</t>
  </si>
  <si>
    <t>GCST90081972_ICD10_L71_Rosacea</t>
  </si>
  <si>
    <t>GCST90081973_Abnormal_smear_cervix</t>
  </si>
  <si>
    <t>GCST90081974_ICD10_R87619_abnormal_smear_cervix</t>
  </si>
  <si>
    <t>GCST90081975_Benign_breast_lump</t>
  </si>
  <si>
    <t>GCST90081976_ICD10_N60_benign_breast_lump</t>
  </si>
  <si>
    <t>GCST90081977_Allergy_to_house_dust_mite</t>
  </si>
  <si>
    <t>GCST90081978_Scarlet_fever_scarlatina</t>
  </si>
  <si>
    <t>GCST90081979_ICD10_A38_scarlet_fever_scarlatina</t>
  </si>
  <si>
    <t>GCST90081980_Treatment_or_medication_use_gtn_spray</t>
  </si>
  <si>
    <t>GCST90081981_Treatment_or_medication_use_calcium_vitamin_d</t>
  </si>
  <si>
    <t>GCST90081982_Treatment_or_medication_use_multivitamins</t>
  </si>
  <si>
    <t>GCST90081983_Treatment_or_medication_use_prempak</t>
  </si>
  <si>
    <t>GCST90081984_Treatment_or_medication_use_lisinopril</t>
  </si>
  <si>
    <t>GCST90081985_Treatment_or_medication_use_ramipril</t>
  </si>
  <si>
    <t>GCST90081986_Treatment_or_medication_use_glyceryl_trinitrate</t>
  </si>
  <si>
    <t>GCST90081987_Treatment_or_medication_use_isosorbide_mononitrate</t>
  </si>
  <si>
    <t>GCST90081988_Treatment_or_medication_use_nifedipine</t>
  </si>
  <si>
    <t>GCST90081989_Treatment_or_medication_use_adalat</t>
  </si>
  <si>
    <t>GCST90081990_Treatment_or_medication_use_tildiem_m_right_tablet</t>
  </si>
  <si>
    <t>GCST90081991_Treatment_or_medication_use_dipyridamole</t>
  </si>
  <si>
    <t>GCST90081992_Treatment_or_medication_use_aspirin</t>
  </si>
  <si>
    <t>GCST90081993_Treatment_or_medication_use_tranexamic_acid</t>
  </si>
  <si>
    <t>GCST90081994_Treatment_or_medication_use_fenofibrate</t>
  </si>
  <si>
    <t>GCST90081995_Treatment_or_medication_use_simvastatin</t>
  </si>
  <si>
    <t>GCST90081996_Treatment_or_medication_use_ventolin_inhaler</t>
  </si>
  <si>
    <t>GCST90081997_Treatment_or_medication_use_salamol_inhaler</t>
  </si>
  <si>
    <t>GCST90081998_Treatment_or_medication_use_salmeterol</t>
  </si>
  <si>
    <t>GCST90081999_Treatment_or_medication_use_serevent_inhaler</t>
  </si>
  <si>
    <t>GCST90082000_Treatment_or_medication_use_bricanyl_inhaler</t>
  </si>
  <si>
    <t>GCST90082001_Treatment_or_medication_use_becotide_inhaler</t>
  </si>
  <si>
    <t>GCST90082002_Treatment_or_medication_use_beclazone_inhaler</t>
  </si>
  <si>
    <t>GCST90082003_Treatment_or_medication_use_budesonide</t>
  </si>
  <si>
    <t>GCST90082004_Treatment_or_medication_use_pulmicort_ls_inhaler</t>
  </si>
  <si>
    <t>GCST90082005_Treatment_or_medication_use_piriton</t>
  </si>
  <si>
    <t>GCST90082006_Treatment_or_medication_use_loratadine</t>
  </si>
  <si>
    <t>GCST90082007_Treatment_or_medication_use_zopiclone</t>
  </si>
  <si>
    <t>GCST90082008_Treatment_or_medication_use_diazepam</t>
  </si>
  <si>
    <t>GCST90082009_Treatment_or_medication_use_temazepam</t>
  </si>
  <si>
    <t>GCST90082010_Treatment_or_medication_use_flixotide_inhaler</t>
  </si>
  <si>
    <t>GCST90082011_Treatment_or_medication_use_lansoprazole</t>
  </si>
  <si>
    <t>GCST90082012_Treatment_or_medication_use_tramadol</t>
  </si>
  <si>
    <t>GCST90082013_Treatment_or_medication_use_viscotears_liquid_eye_gel</t>
  </si>
  <si>
    <t>GCST90082014_Treatment_or_medication_use_fybogel_mebeverine_sachet</t>
  </si>
  <si>
    <t>GCST90082015_Treatment_or_medication_use_gaviscon_liquid</t>
  </si>
  <si>
    <t>GCST90082016_Treatment_or_medication_use_mesalazine</t>
  </si>
  <si>
    <t>GCST90082017_Treatment_or_medication_use_asacol</t>
  </si>
  <si>
    <t>GCST90082018_Treatment_or_medication_use_omeprazole</t>
  </si>
  <si>
    <t>GCST90082019_Treatment_or_medication_use_senna</t>
  </si>
  <si>
    <t>GCST90082020_Treatment_or_medication_use_lactulose_product</t>
  </si>
  <si>
    <t>GCST90082021_Treatment_or_medication_use_indapamide</t>
  </si>
  <si>
    <t>GCST90082022_Treatment_or_medication_use_frusemide</t>
  </si>
  <si>
    <t>GCST90082023_Treatment_or_medication_use_bendrofluazide</t>
  </si>
  <si>
    <t>GCST90082024_Treatment_or_medication_use_spironolactone</t>
  </si>
  <si>
    <t>GCST90082025_Treatment_or_medication_use_atenolol</t>
  </si>
  <si>
    <t>GCST90082026_Treatment_or_medication_use_prozac</t>
  </si>
  <si>
    <t>GCST90082027_Treatment_or_medication_use_sertraline</t>
  </si>
  <si>
    <t>GCST90082028_Treatment_or_medication_use_paroxetine</t>
  </si>
  <si>
    <t>GCST90082029_Treatment_or_medication_use_prochlorperazine</t>
  </si>
  <si>
    <t>GCST90082030_Treatment_or_medication_use_aspirin</t>
  </si>
  <si>
    <t>GCST90082031_Treatment_or_medication_use_premarin</t>
  </si>
  <si>
    <t>GCST90082032_Treatment_or_medication_use_vagifem_pessary</t>
  </si>
  <si>
    <t>GCST90082033_Treatment_or_medication_use_tibolone</t>
  </si>
  <si>
    <t>GCST90082034_Treatment_or_medication_use_finasteride</t>
  </si>
  <si>
    <t>GCST90082035_Treatment_or_medication_use_microgynon</t>
  </si>
  <si>
    <t>GCST90082037_Treatment_or_medication_use_methotrexate</t>
  </si>
  <si>
    <t>GCST90082038_Treatment_or_medication_use_azathioprine</t>
  </si>
  <si>
    <t>GCST90082039_Treatment_or_medication_use_tamoxifen</t>
  </si>
  <si>
    <t>GCST90082040_Treatment_or_medication_use_ferrous_sulphate</t>
  </si>
  <si>
    <t>GCST90082041_Treatment_or_medication_use_folic_acid_product</t>
  </si>
  <si>
    <t>GCST90082042_Treatment_or_medication_use_vitamin_b12_preparation</t>
  </si>
  <si>
    <t>GCST90082043_Treatment_or_medication_use_calcium_salts</t>
  </si>
  <si>
    <t>GCST90082044_Treatment_or_medication_use_calcichew</t>
  </si>
  <si>
    <t>GCST90082045_Treatment_or_medication_use_vitamin_d_product</t>
  </si>
  <si>
    <t>GCST90082046_Treatment_or_medication_use_vitamin_b_compound</t>
  </si>
  <si>
    <t>GCST90082047_Treatment_or_medication_use_calcichew</t>
  </si>
  <si>
    <t>GCST90082048_Treatment_or_medication_use_vitamin_e_product</t>
  </si>
  <si>
    <t>GCST90082049_Treatment_or_medication_use_arthrotec</t>
  </si>
  <si>
    <t>GCST90082050_Treatment_or_medication_use_ibuprofen</t>
  </si>
  <si>
    <t>GCST90082051_Treatment_or_medication_use_naproxen</t>
  </si>
  <si>
    <t>GCST90082052_Treatment_or_medication_use_tegretol</t>
  </si>
  <si>
    <t>GCST90082053_Treatment_or_medication_use_epilim</t>
  </si>
  <si>
    <t>GCST90082054_Treatment_or_medication_use_gabapentin</t>
  </si>
  <si>
    <t>GCST90082056_Treatment_or_medication_use_oxytetracycline</t>
  </si>
  <si>
    <t>GCST90082057_Treatment_or_medication_use_quinine</t>
  </si>
  <si>
    <t>GCST90082058_Treatment_or_medication_use_gliclazide</t>
  </si>
  <si>
    <t>GCST90082059_Treatment_or_medication_use_betamethasone</t>
  </si>
  <si>
    <t>GCST90082060_Treatment_or_medication_use_thyroxine_sodium</t>
  </si>
  <si>
    <t>GCST90082061_Treatment_or_medication_use_hydrocortisone</t>
  </si>
  <si>
    <t>GCST90082062_Treatment_or_medication_use_prednisolone</t>
  </si>
  <si>
    <t>GCST90082063_Treatment_or_medication_use_allopurinol</t>
  </si>
  <si>
    <t>GCST90082064_Treatment_or_medication_use_hypromellose</t>
  </si>
  <si>
    <t>GCST90082065_Treatment_or_medication_use_flixonase_aqueous_nasal_spray</t>
  </si>
  <si>
    <t>GCST90082066_Treatment_or_medication_use_beconase_nasal_spray</t>
  </si>
  <si>
    <t>GCST90082067_Treatment_or_medication_use_multivitamin_mineral_preparations</t>
  </si>
  <si>
    <t>GCST90082068_Treatment_or_medication_use_diprobase_cream</t>
  </si>
  <si>
    <t>GCST90082069_Treatment_or_medication_use_ranitidine</t>
  </si>
  <si>
    <t>GCST90082070_Treatment_or_medication_use_mebeverine</t>
  </si>
  <si>
    <t>GCST90082071_Treatment_or_medication_use_domperidone</t>
  </si>
  <si>
    <t>GCST90082072_Treatment_or_medication_use_loperamide</t>
  </si>
  <si>
    <t>GCST90082073_Treatment_or_medication_use_metoclopramide</t>
  </si>
  <si>
    <t>GCST90082074_Treatment_or_medication_use_fluoxetine</t>
  </si>
  <si>
    <t>GCST90082075_Treatment_or_medication_use_amitriptyline</t>
  </si>
  <si>
    <t>GCST90082076_Treatment_or_medication_use_trazodone</t>
  </si>
  <si>
    <t>GCST90082077_Treatment_or_medication_use_bisoprolol</t>
  </si>
  <si>
    <t>GCST90082078_Treatment_or_medication_use_alfuzosin</t>
  </si>
  <si>
    <t>GCST90082079_Treatment_or_medication_use_doxazosin</t>
  </si>
  <si>
    <t>GCST90082080_Treatment_or_medication_use_terbutaline</t>
  </si>
  <si>
    <t>GCST90082081_Treatment_or_medication_use_amlodipine</t>
  </si>
  <si>
    <t>GCST90082082_Treatment_or_medication_use_diltiazem</t>
  </si>
  <si>
    <t>GCST90082083_Treatment_or_medication_use_metoprolol</t>
  </si>
  <si>
    <t>GCST90082084_Treatment_or_medication_use_propranolol</t>
  </si>
  <si>
    <t>GCST90082085_Treatment_or_medication_use_sotalol</t>
  </si>
  <si>
    <t>GCST90082086_Treatment_or_medication_use_lacri_lube_eye_ointment</t>
  </si>
  <si>
    <t>GCST90082087_Treatment_or_medication_use_salbutamol</t>
  </si>
  <si>
    <t>GCST90082088_Treatment_or_medication_use_seroxat</t>
  </si>
  <si>
    <t>GCST90082089_Treatment_or_medication_use_betnovate_cream</t>
  </si>
  <si>
    <t>GCST90082090_Treatment_or_medication_use_dermovate_cream</t>
  </si>
  <si>
    <t>GCST90082091_Treatment_or_medication_use_livial</t>
  </si>
  <si>
    <t>GCST90082092_Treatment_or_medication_use_insulin_product</t>
  </si>
  <si>
    <t>GCST90082093_Treatment_or_medication_use_clonidine</t>
  </si>
  <si>
    <t>GCST90082094_Treatment_or_medication_use_cetirizine</t>
  </si>
  <si>
    <t>GCST90082095_Treatment_or_medication_use_ipratropium</t>
  </si>
  <si>
    <t>GCST90082096_Treatment_or_medication_use_oxybutynin</t>
  </si>
  <si>
    <t>GCST90082097_Treatment_or_medication_use_pizotifen</t>
  </si>
  <si>
    <t>GCST90082098_Treatment_or_medication_use_selenium_product</t>
  </si>
  <si>
    <t>GCST90082099_Treatment_or_medication_use_hydroxychloroquine</t>
  </si>
  <si>
    <t>GCST90082100_Treatment_or_medication_use_sumatriptan</t>
  </si>
  <si>
    <t>GCST90082101_Treatment_or_medication_use_codeine</t>
  </si>
  <si>
    <t>GCST90082102_Treatment_or_medication_use_dihydrocodeine</t>
  </si>
  <si>
    <t>GCST90082103_Treatment_or_medication_use_diclofenac</t>
  </si>
  <si>
    <t>GCST90082104_Treatment_or_medication_use_thyroxine_product</t>
  </si>
  <si>
    <t>GCST90082105_Treatment_or_medication_use_metformin</t>
  </si>
  <si>
    <t>GCST90082106_Treatment_or_medication_use_beclomethasone</t>
  </si>
  <si>
    <t>GCST90082107_Treatment_or_medication_use_fluticasone</t>
  </si>
  <si>
    <t>GCST90082108_Treatment_or_medication_use_mometasone</t>
  </si>
  <si>
    <t>GCST90082109_Treatment_or_medication_use_warfarin</t>
  </si>
  <si>
    <t>GCST90082110_Treatment_or_medication_use_thiamine_preparation</t>
  </si>
  <si>
    <t>GCST90082111_Treatment_or_medication_use_iron_product</t>
  </si>
  <si>
    <t>GCST90082112_Treatment_or_medication_use_verapamil</t>
  </si>
  <si>
    <t>GCST90082113_Treatment_or_medication_use_zinc_product</t>
  </si>
  <si>
    <t>GCST90082114_Treatment_or_medication_use_enalapril</t>
  </si>
  <si>
    <t>GCST90082115_Treatment_or_medication_use_perindopril</t>
  </si>
  <si>
    <t>GCST90082116_Treatment_or_medication_use_flecainide</t>
  </si>
  <si>
    <t>GCST90082117_Treatment_or_medication_use_felodipine</t>
  </si>
  <si>
    <t>GCST90082118_Treatment_or_medication_use_pravastatin</t>
  </si>
  <si>
    <t>GCST90082119_Treatment_or_medication_use_betahistine</t>
  </si>
  <si>
    <t>GCST90082120_Treatment_or_medication_use_cod_liver_oil</t>
  </si>
  <si>
    <t>GCST90082121_Treatment_or_medication_use_sulfasalazine</t>
  </si>
  <si>
    <t>GCST90082122_Treatment_or_medication_use_furosemide</t>
  </si>
  <si>
    <t>GCST90082123_Treatment_or_medication_use_vitamin_c_product</t>
  </si>
  <si>
    <t>GCST90082124_Treatment_or_medication_use_beclometasone</t>
  </si>
  <si>
    <t>GCST90082125_Treatment_or_medication_use_dosulepin</t>
  </si>
  <si>
    <t>GCST90082126_Treatment_or_medication_use_vitamin_b6_preparation</t>
  </si>
  <si>
    <t>GCST90082127_Treatment_or_medication_use_nicorandil</t>
  </si>
  <si>
    <t>GCST90082128_Treatment_or_medication_use_imigran</t>
  </si>
  <si>
    <t>GCST90082129_Treatment_or_medication_use_starflower_oil</t>
  </si>
  <si>
    <t>GCST90082130_Treatment_or_medication_use_selenium_ace_tablet</t>
  </si>
  <si>
    <t>GCST90082131_Treatment_or_medication_use_flax_oil</t>
  </si>
  <si>
    <t>GCST90082132_Treatment_or_medication_use_garlic_product</t>
  </si>
  <si>
    <t>GCST90082133_Treatment_or_medication_use_ginkgo_forte_tablet</t>
  </si>
  <si>
    <t>GCST90082134_Treatment_or_medication_use_ginseng_product</t>
  </si>
  <si>
    <t>GCST90082135_Treatment_or_medication_use_venlafaxine</t>
  </si>
  <si>
    <t>GCST90082136_Treatment_or_medication_use_losartan</t>
  </si>
  <si>
    <t>GCST90082137_Treatment_or_medication_use_evening_primrose_oil</t>
  </si>
  <si>
    <t>GCST90082138_Treatment_or_medication_use_evorel_25_patch</t>
  </si>
  <si>
    <t>GCST90082139_Treatment_or_medication_use_citalopram</t>
  </si>
  <si>
    <t>GCST90082140_Treatment_or_medication_use_mirena_24hrs_intrauterine_system</t>
  </si>
  <si>
    <t>GCST90082141_Treatment_or_medication_use_dicloflex</t>
  </si>
  <si>
    <t>GCST90082142_Treatment_or_medication_use_alendronate_sodium</t>
  </si>
  <si>
    <t>GCST90082143_Treatment_or_medication_use_femoston</t>
  </si>
  <si>
    <t>GCST90082144_Treatment_or_medication_use_premique</t>
  </si>
  <si>
    <t>GCST90082145_Treatment_or_medication_use_arimidex</t>
  </si>
  <si>
    <t>GCST90082146_Treatment_or_medication_use_co-tenidone</t>
  </si>
  <si>
    <t>GCST90082147_Treatment_or_medication_use_co-codamol</t>
  </si>
  <si>
    <t>GCST90082148_Treatment_or_medication_use_co-dydramol</t>
  </si>
  <si>
    <t>GCST90082149_Treatment_or_medication_use_gtn_glyceryl_trinitrate</t>
  </si>
  <si>
    <t>GCST90082150_Treatment_or_medication_use_elleste_solo</t>
  </si>
  <si>
    <t>GCST90082151_Treatment_or_medication_use_movicol_oral_powder</t>
  </si>
  <si>
    <t>GCST90082152_Treatment_or_medication_use_estraderm_mx_25_patch</t>
  </si>
  <si>
    <t>GCST90082153_Treatment_or_medication_use_salbutamol_spacehaler</t>
  </si>
  <si>
    <t>GCST90082154_Treatment_or_medication_use_meloxicam</t>
  </si>
  <si>
    <t>GCST90082155_Treatment_or_medication_use_tamsulosin</t>
  </si>
  <si>
    <t>GCST90082156_Treatment_or_medication_use_terbinafine</t>
  </si>
  <si>
    <t>GCST90082157_Treatment_or_medication_use_olanzapine</t>
  </si>
  <si>
    <t>GCST90082158_Treatment_or_medication_use_pantoprazole</t>
  </si>
  <si>
    <t>GCST90082159_Treatment_or_medication_use_valsartan</t>
  </si>
  <si>
    <t>GCST90082160_Treatment_or_medication_use_minerals_magnesium</t>
  </si>
  <si>
    <t>GCST90082161_Treatment_or_medication_use_lipitor</t>
  </si>
  <si>
    <t>GCST90082162_Treatment_or_medication_use_latanoprost</t>
  </si>
  <si>
    <t>GCST90082163_Treatment_or_medication_use_xalatan_eye_drops</t>
  </si>
  <si>
    <t>GCST90082164_Treatment_or_medication_use_atorvastatin</t>
  </si>
  <si>
    <t>GCST90082165_Treatment_or_medication_use_fexofenadine</t>
  </si>
  <si>
    <t>GCST90082166_Treatment_or_medication_use_calcium_carbonate_cholecalciferol</t>
  </si>
  <si>
    <t>GCST90082167_Treatment_or_medication_use_nasonex_aqueous_nasal_spray</t>
  </si>
  <si>
    <t>GCST90082168_Treatment_or_medication_use_evorel_conti_patch</t>
  </si>
  <si>
    <t>GCST90082169_Treatment_or_medication_use_mirtazapine</t>
  </si>
  <si>
    <t>GCST90082170_Treatment_or_medication_use_irbesartan</t>
  </si>
  <si>
    <t>GCST90082171_Treatment_or_medication_use_lercanidipine</t>
  </si>
  <si>
    <t>GCST90082172_Treatment_or_medication_use_elleste_duet_conti</t>
  </si>
  <si>
    <t>GCST90082173_Treatment_or_medication_use_candesartan_cilexetil</t>
  </si>
  <si>
    <t>GCST90082174_Treatment_or_medication_use_montelukast_product</t>
  </si>
  <si>
    <t>GCST90082175_Treatment_or_medication_use_salbutamol_product</t>
  </si>
  <si>
    <t>GCST90082176_Treatment_or_medication_use_tolterodine_left_tartrate</t>
  </si>
  <si>
    <t>GCST90082177_Treatment_or_medication_use_detrusitol</t>
  </si>
  <si>
    <t>GCST90082178_Treatment_or_medication_use_salmeterol_fluticasone_propionate</t>
  </si>
  <si>
    <t>GCST90082179_Treatment_or_medication_use_adcal</t>
  </si>
  <si>
    <t>GCST90082180_Treatment_or_medication_use_telmisartan</t>
  </si>
  <si>
    <t>GCST90082181_Treatment_or_medication_use_colofac</t>
  </si>
  <si>
    <t>GCST90082182_Treatment_or_medication_use_qvar_50_inhaler</t>
  </si>
  <si>
    <t>GCST90082183_Treatment_or_medication_use_clopidogrel</t>
  </si>
  <si>
    <t>GCST90082184_Treatment_or_medication_use_kliovance</t>
  </si>
  <si>
    <t>GCST90082185_Treatment_or_medication_use_migraleve_tablet</t>
  </si>
  <si>
    <t>GCST90082186_Treatment_or_medication_use_rabeprazole_sodium</t>
  </si>
  <si>
    <t>GCST90082187_Treatment_or_medication_use_orlistat</t>
  </si>
  <si>
    <t>GCST90082188_Treatment_or_medication_use_sildenafil</t>
  </si>
  <si>
    <t>GCST90082189_Treatment_or_medication_use_pioglitazone</t>
  </si>
  <si>
    <t>GCST90082190_Treatment_or_medication_use_adcal</t>
  </si>
  <si>
    <t>GCST90082191_Treatment_or_medication_use_desloratadine</t>
  </si>
  <si>
    <t>GCST90082192_Treatment_or_medication_use_symbicort_turbohaler</t>
  </si>
  <si>
    <t>GCST90082193_Treatment_or_medication_use_risedronate_sodium</t>
  </si>
  <si>
    <t>GCST90082194_Treatment_or_medication_use_fosamax</t>
  </si>
  <si>
    <t>GCST90082195_Treatment_or_medication_use_seretide_50_evohaler</t>
  </si>
  <si>
    <t>GCST90082196_Treatment_or_medication_use_esomeprazole</t>
  </si>
  <si>
    <t>GCST90082197_Treatment_or_medication_use_nexium</t>
  </si>
  <si>
    <t>GCST90082198_Treatment_or_medication_use_rosiglitazone</t>
  </si>
  <si>
    <t>GCST90082199_Treatment_or_medication_use_dovobet_ointment</t>
  </si>
  <si>
    <t>GCST90082200_Treatment_or_medication_use_fybogel_orange_s_f_granules</t>
  </si>
  <si>
    <t>GCST90082201_Treatment_or_medication_use_escitalopram</t>
  </si>
  <si>
    <t>GCST90082202_Treatment_or_medication_use_estradiol_product</t>
  </si>
  <si>
    <t>GCST90082203_Treatment_or_medication_use_omacor</t>
  </si>
  <si>
    <t>GCST90082204_Treatment_or_medication_use_tiotropium</t>
  </si>
  <si>
    <t>GCST90082205_Treatment_or_medication_use_spiriva</t>
  </si>
  <si>
    <t>GCST90082206_Treatment_or_medication_use_cerazette</t>
  </si>
  <si>
    <t>GCST90082207_Treatment_or_medication_use_tadalafil</t>
  </si>
  <si>
    <t>GCST90082208_Treatment_or_medication_use_simvador</t>
  </si>
  <si>
    <t>GCST90082209_Treatment_or_medication_use_glucosamine_product</t>
  </si>
  <si>
    <t>GCST90082210_Treatment_or_medication_use_levothyroxine_sodium</t>
  </si>
  <si>
    <t>GCST90082211_Treatment_or_medication_use_rosuvastatin</t>
  </si>
  <si>
    <t>GCST90082212_Treatment_or_medication_use_ezetimibe</t>
  </si>
  <si>
    <t>GCST90082213_Treatment_or_medication_use_ezetrol</t>
  </si>
  <si>
    <t>GCST90082214_Treatment_or_medication_use_rino_clenil_nasal_spray</t>
  </si>
  <si>
    <t>GCST90082215_Treatment_or_medication_use_olmesartan</t>
  </si>
  <si>
    <t>GCST90082216_Treatment_or_medication_use_bendroflumethiazide</t>
  </si>
  <si>
    <t>GCST90082217_Treatment_or_medication_use_pregabalin</t>
  </si>
  <si>
    <t>GCST90082218_Treatment_or_medication_use_solifenacin</t>
  </si>
  <si>
    <t>GCST90082219_Treatment_or_medication_use_chondroitin_product</t>
  </si>
  <si>
    <t>GCST90082220_Treatment_or_medication_use_coenzyme_q10_ubiquinone_bio-quinone_coenzyme_q10</t>
  </si>
  <si>
    <t>GCST90082221_Treatment_or_medication_use_omega_3_fish_oil_supplement</t>
  </si>
  <si>
    <t>GCST90082222_Treatment_or_medication_use_vitamin_c_product</t>
  </si>
  <si>
    <t>GCST90082223_Treatment_or_medication_use_evening_primrose_oil_product</t>
  </si>
  <si>
    <t>GCST90082224_Treatment_or_medication_use_food_supplement_plant_herbal_extract</t>
  </si>
  <si>
    <t>GCST90082225_Treatment_or_medication_use_st_johns_wort_hypericum</t>
  </si>
  <si>
    <t>GCST90082226_Treatment_or_medication_use_digoxin</t>
  </si>
  <si>
    <t>GCST90082227_Treatment_or_medication_use_paracetamol</t>
  </si>
  <si>
    <t>GCST90082228_Interpolated_Age_of_participant_when_non_cancer_illness_first_diagnosed_UKB_data_field_20009</t>
  </si>
  <si>
    <t>GCST90082229_Worry_too_long_after_embarrassment_UKB_data_field_2000</t>
  </si>
  <si>
    <t>GCST90082230_Interpolated_Age_of_participant_when_operation_took_place_UKB_data_field_20011</t>
  </si>
  <si>
    <t>GCST90082231_Sitting_height_UKB_data_field_20015</t>
  </si>
  <si>
    <t>GCST90082232_Prospective_memory_result_Instruction_not_recalled_either_skipped_or_incorrect_UKB_data_field_20018</t>
  </si>
  <si>
    <t>GCST90082233_Prospective_memory_result_Correct_recall_on_first_attempt_UKB_data_field_20018</t>
  </si>
  <si>
    <t>GCST90082234_Prospective_memory_result_Correct_recall_on_second_attempt_UKB_data_field_20018</t>
  </si>
  <si>
    <t>GCST90082235_Speech_reception_threshold_estimate_left_UKB_data_field_20019</t>
  </si>
  <si>
    <t>GCST90082236_Speech_reception_threshold_estimate_right_UKB_data_field_20021</t>
  </si>
  <si>
    <t>GCST90082237_Birth_weight_UKB_data_field_20022</t>
  </si>
  <si>
    <t>GCST90082238_Mean_time_to_correctly_identify_matches_UKB_data_field_20023</t>
  </si>
  <si>
    <t>GCST90082239_Illnesses_of_father_Alzheimers_disease_dementia_UKB_data_field_20107</t>
  </si>
  <si>
    <t>GCST90082240_Illnesses_of_father_Parkinsons_disease_UKB_data_field_20107</t>
  </si>
  <si>
    <t>GCST90082241_Illnesses_of_father_Severe_depression_UKB_data_field_20107</t>
  </si>
  <si>
    <t>GCST90082242_Illnesses_of_father_Prostate_cancer_UKB_data_field_20107</t>
  </si>
  <si>
    <t>GCST90082243_Illnesses_of_father_Heart_disease_UKB_data_field_20107</t>
  </si>
  <si>
    <t>GCST90082244_Illnesses_of_father_Stroke_UKB_data_field_20107</t>
  </si>
  <si>
    <t>GCST90082245_Illnesses_of_father_Lung_cancer_UKB_data_field_20107</t>
  </si>
  <si>
    <t>GCST90082246_Illnesses_of_father_Bowel_cancer_UKB_data_field_20107</t>
  </si>
  <si>
    <t>GCST90082247_Illnesses_of_father_Chronic_bronchitis_emphysema_UKB_data_field_20107</t>
  </si>
  <si>
    <t>GCST90082248_Illnesses_of_father_High_blood_pressure_UKB_data_field_20107</t>
  </si>
  <si>
    <t>GCST90082249_Illnesses_of_father_Diabetes_UKB_data_field_20107</t>
  </si>
  <si>
    <t>GCST90082250_Illnesses_of_father_11_Do_not_know_group_1_UKB_data_field_20107</t>
  </si>
  <si>
    <t>GCST90082251_Illnesses_of_father_17_None_of_the_above_group_1_UKB_data_field_20107</t>
  </si>
  <si>
    <t>GCST90082252_Illnesses_of_father_21_Do_not_know_group_2_UKB_data_field_20107</t>
  </si>
  <si>
    <t>GCST90082253_Illnesses_of_father_27_None_of_the_above_group_2_UKB_data_field_20107</t>
  </si>
  <si>
    <t>GCST90082254_Suffer_from_nerves_UKB_data_field_2010</t>
  </si>
  <si>
    <t>GCST90082255_Illnesses_of_mother_Alzheimers_disease_dementia_UKB_data_field_20110</t>
  </si>
  <si>
    <t>GCST90082256_Illnesses_of_mother_Parkinsons_disease_UKB_data_field_20110</t>
  </si>
  <si>
    <t>GCST90082257_Illnesses_of_mother_Severe_depression_UKB_data_field_20110</t>
  </si>
  <si>
    <t>GCST90082258_Illnesses_of_mother_Heart_disease_UKB_data_field_20110</t>
  </si>
  <si>
    <t>GCST90082259_Illnesses_of_mother_Stroke_UKB_data_field_20110</t>
  </si>
  <si>
    <t>GCST90082260_Illnesses_of_mother_cancer_UKB_data_field_20110</t>
  </si>
  <si>
    <t>GCST90082261_Illnesses_of_mother_Bowel_cancer_UKB_data_field_20110</t>
  </si>
  <si>
    <t>GCST90082262_Illnesses_of_mother_Breast_cancer_UKB_data_field_20110</t>
  </si>
  <si>
    <t>GCST90082263_Illnesses_of_mother_Chronic_bronchitis_emphysema_UKB_data_field_20110</t>
  </si>
  <si>
    <t>GCST90082264_Illnesses_of_mother_blood_pressure_UKB_data_field_20110</t>
  </si>
  <si>
    <t>GCST90082265_Illnesses_of_mother_Diabetes_UKB_data_field_20110</t>
  </si>
  <si>
    <t>GCST90082266_Illnesses_of_mother_Do_not_know_group_1_UKB_data_field_20110</t>
  </si>
  <si>
    <t>GCST90082267_Illnesses_of_mother_None_of_the_above_group_1_UKB_data_field_20110</t>
  </si>
  <si>
    <t>GCST90082268_Illnesses_of_mother_Do_not_know_group_2_UKB_data_field_20110</t>
  </si>
  <si>
    <t>GCST90082269_Illnesses_of_mother_None_of_the_above_group_2_UKB_data_field_20110</t>
  </si>
  <si>
    <t>GCST90082270_Illnesses_of_siblings_Alzheimers_disease_dementia_UKB_data_field_20111</t>
  </si>
  <si>
    <t>GCST90082271_Illnesses_of_siblings_Parkinsons_disease_UKB_data_field_20111</t>
  </si>
  <si>
    <t>GCST90082272_Illnesses_of_siblings_Severe_depression_UKB_data_field_20111</t>
  </si>
  <si>
    <t>GCST90082273_Illnesses_of_siblings_Prostate_cancer_UKB_data_field_20111</t>
  </si>
  <si>
    <t>GCST90082274_Illnesses_of_siblings_Heart_disease_UKB_data_field_20111</t>
  </si>
  <si>
    <t>GCST90082275_Illnesses_of_siblings_Stroke_UKB_data_field_20111</t>
  </si>
  <si>
    <t>GCST90082276_Illnesses_of_siblings_Lung_cancer_UKB_data_field_20111</t>
  </si>
  <si>
    <t>GCST90082277_Illnesses_of_siblings_Bowel_cancer_UKB_data_field_20111</t>
  </si>
  <si>
    <t>GCST90082278_Illnesses_of_siblings_Breast_cancer_UKB_data_field_20111</t>
  </si>
  <si>
    <t>GCST90082279_Illnesses_of_siblings_Chronic_bronchitis_emphysema_UKB_data_field_20111</t>
  </si>
  <si>
    <t>GCST90082280_Illnesses_of_siblings_High_blood_pressure_UKB_data_field_20111</t>
  </si>
  <si>
    <t>GCST90082281_Illnesses_of_siblings_Diabetes_UKB_data_field_20111</t>
  </si>
  <si>
    <t>GCST90082282_Illnesses_of_siblings_11_Do_not_know_group_1_UKB_data_field_20111</t>
  </si>
  <si>
    <t>GCST90082283_Illnesses_of_siblings_17_None_of_the_above_group_1_UKB_data_field_20111</t>
  </si>
  <si>
    <t>GCST90082284_Illnesses_of_siblings_21_Do_not_know_group_2_UKB_data_field_20111</t>
  </si>
  <si>
    <t>GCST90082285_Illnesses_of_siblings_27_None_of_the_above_group_2_UKB_data_field_20111</t>
  </si>
  <si>
    <t>GCST90082286_Smoking_status_Never_UKB_data_field_20116</t>
  </si>
  <si>
    <t>GCST90082287_Smoking_status_Previous_UKB_data_field_20116</t>
  </si>
  <si>
    <t>GCST90082288_Smoking_status_Current_UKB_data_field_20116</t>
  </si>
  <si>
    <t>GCST90082289_Alcohol_drinker_status_Never_UKB_data_field_20117</t>
  </si>
  <si>
    <t>GCST90082290_Alcohol_drinker_status_Previous_UKB_data_field_20117</t>
  </si>
  <si>
    <t>GCST90082291_Alcohol_drinker_status_Current_UKB_data_field_20117</t>
  </si>
  <si>
    <t>GCST90082294_Bipolar_and_major_depression_status_No_Bipolar_or_Depression_UKB_data_field_20126</t>
  </si>
  <si>
    <t>GCST90082295_Bipolar_and_major_depression_status_Bipolar_I_Disorder_UKB_data_field_20126</t>
  </si>
  <si>
    <t>GCST90082296_Bipolar_and_major_depression_status_Bipolar_II_Disorder_UKB_data_field_20126</t>
  </si>
  <si>
    <t>GCST90082297_Bipolar_and_major_depression_status_Probable_Recurrent_major_depression_severe_UKB_data_field_20126</t>
  </si>
  <si>
    <t>GCST90082298_Bipolar_and_major_depression_status_Probable_Recurrent_major_depression_moderate_UKB_data_field_20126</t>
  </si>
  <si>
    <t>GCST90082299_Bipolar_and_major_depression_status_Single_Probable_major_depression_episode_UKB_data_field_20126</t>
  </si>
  <si>
    <t>GCST90082300_Pairs_matching_Time_to_complete_round_UKB_data_field_20133</t>
  </si>
  <si>
    <t>GCST90082301_Interval_between_previous_point_and_current_one_in_numeric_path_trail_1_UKB_data_field_20149</t>
  </si>
  <si>
    <t>GCST90082302_Forced_expiratory_volume_in_1_second_FEV1_Best_measure_UKB_data_field_20150</t>
  </si>
  <si>
    <t>GCST90082303_Forced_vital_capacity_FVC_Best_measure_UKB_data_field_20151</t>
  </si>
  <si>
    <t>GCST90082304_Reproduciblity_of_spirometry_measurement_using_ERS_ATS_criteria_UKB_data_field_20152</t>
  </si>
  <si>
    <t>GCST90082305_Forced_expiratory_volume_in_1_second_FEV1_predicted_UKB_data_field_20153</t>
  </si>
  <si>
    <t>GCST90082306_Forced_expiratory_volume_in_1_second_FEV1_predicted_percentage_UKB_data_field_20154</t>
  </si>
  <si>
    <t>GCST90082307_Interval_between_previous_point_and_current_one_in_alphanumeric_path_trail_2_UKB_data_field_20155</t>
  </si>
  <si>
    <t>GCST90082308_Duration_to_complete_numeric_path_trail_1_UKB_data_field_20156</t>
  </si>
  <si>
    <t>GCST90082309_Duration_to_complete_alphanumeric_path_trail_2_UKB_data_field_20157</t>
  </si>
  <si>
    <t>GCST90082310_Ever_smoked_UKB_data_field_20160</t>
  </si>
  <si>
    <t>GCST90082311_Pack_years_of_smoking_UKB_data_field_20161</t>
  </si>
  <si>
    <t>GCST90082312_Pack_years_adult_smoking_as_proportion_of_life_span_exposed_to_smoking_UKB_data_field_20162</t>
  </si>
  <si>
    <t>GCST90082313_Cognitive_function_FI1_numeric_addition_test_14_20165</t>
  </si>
  <si>
    <t>GCST90082314_Cognitive_function_FI1_numeric_addition_test_15_20165</t>
  </si>
  <si>
    <t>GCST90082315_Cognitive_function_FI1_numeric_addition_test_16_20165</t>
  </si>
  <si>
    <t>GCST90082316_Cognitive_function_FI2_identify_largest_number_987_UKB_data_field_20167</t>
  </si>
  <si>
    <t>GCST90082317_Cognitive_function_FI2_identify_largest_number_714_UKB_data_field_20167</t>
  </si>
  <si>
    <t>GCST90082318_Cognitive_function_FI3_word_interpolation_grow_UKB_data_field_20169</t>
  </si>
  <si>
    <t>GCST90082319_Cognitive_function_FI3_word_interpolation_develop_UKB_data_field_20169</t>
  </si>
  <si>
    <t>GCST90082320_Cognitive_function_FI3_word_interpolation_adult_UKB_data_field_20169</t>
  </si>
  <si>
    <t>GCST90082321_Cognitive_function_FI4_positional_arithmetic_5_UKB_data_field_20171</t>
  </si>
  <si>
    <t>GCST90082322_Cognitive_function_FI4_positional_arithmetic_6_UKB_data_field_20171</t>
  </si>
  <si>
    <t>GCST90082323_Cognitive_function_FI4_positional_arithmetic_7_UKB_data_field_20171</t>
  </si>
  <si>
    <t>GCST90082324_Cognitive_function_FI4_positional_arithmetic_8_UKB_data_field_20171</t>
  </si>
  <si>
    <t>GCST90082325_Cognitive_function_FI4_positional_arithmetic_9_UKB_data_field_20171</t>
  </si>
  <si>
    <t>GCST90082326_Cognitive_function_FI5_family_relationship_calculation_aunt_UKB_data_field_20173</t>
  </si>
  <si>
    <t>GCST90082327_Cognitive_function_FI5_family_relationship_calculation_sister_UKB_data_field_20173</t>
  </si>
  <si>
    <t>GCST90082328_Cognitive_function_FI5_family_relationship_calculation_niece_UKB_data_field_20173</t>
  </si>
  <si>
    <t>GCST90082329_Cognitive_function_FI5_family_relationship_calculation_cousin_UKB_data_field_20173</t>
  </si>
  <si>
    <t>GCST90082330_Cognitive_function_FI5_family_relationship_calculation_no_relation_UKB_data_field_20173</t>
  </si>
  <si>
    <t>GCST90082331_Cognitive_function_FI6_conditional_arithmetic_68_UKB_data_field_20175</t>
  </si>
  <si>
    <t>GCST90082332_Cognitive_function_FI6_conditional_arithmetic_69_UKB_data_field_20175</t>
  </si>
  <si>
    <t>GCST90082333_Cognitive_function_FI6_conditional_arithmetic_70_UKB_data_field_20175</t>
  </si>
  <si>
    <t>GCST90082334_Cognitive_function_FI6_conditional_arithmetic_71_UKB_data_field_20175</t>
  </si>
  <si>
    <t>GCST90082335_Cognitive_function_FI6_conditional_arithmetic_72_UKB_data_field_20175</t>
  </si>
  <si>
    <t>GCST90082336_Cognitive_function_FI7_synonym_pause_UKB_data_field_20177</t>
  </si>
  <si>
    <t>GCST90082337_Cognitive_function_FI7_synonym_close_UKB_data_field_20177</t>
  </si>
  <si>
    <t>GCST90082338_Cognitive_function_FI7_synonym_cease_UKB_data_field_20177</t>
  </si>
  <si>
    <t>GCST90082339_Cognitive_function_FI8_chained_arithmetic_25_UKB_data_field_20179</t>
  </si>
  <si>
    <t>GCST90082340_Cognitive_function_FI8_chained_arithmetic_26_UKB_data_field_20179</t>
  </si>
  <si>
    <t>GCST90082341_Cognitive_function_FI8_chained_arithmetic_27_UKB_data_field_20179</t>
  </si>
  <si>
    <t>GCST90082342_Cognitive_function_FI8_chained_arithmetic_28_UKB_data_field_20179</t>
  </si>
  <si>
    <t>GCST90082343_Cognitive_function_FI8_chained_arithmetic_29_UKB_data_field_20179</t>
  </si>
  <si>
    <t>GCST90082344_Cognitive_function_FI9_concept_interpolation_long_UKB_data_field_20181</t>
  </si>
  <si>
    <t>GCST90082345_Cognitive_function_FI9_concept_interpolation_metres_UKB_data_field_20181</t>
  </si>
  <si>
    <t>GCST90082346_Cognitive_function_FI9_concept_interpolation_tall_UKB_data_field_20181</t>
  </si>
  <si>
    <t>GCST90082347_Cognitive_function_FI10_arithmetic_sequence_recognition_96_UKB_data_field_20183</t>
  </si>
  <si>
    <t>GCST90082348_Cognitive_function_FI10_arithmetic_sequence_recognition_95_UKB_data_field_20183</t>
  </si>
  <si>
    <t>GCST90082349_Cognitive_function_FI10_arithmetic_sequence_recognition_94_UKB_data_field_20183</t>
  </si>
  <si>
    <t>GCST90082350_Cognitive_function_FI10_arithmetic_sequence_recognition_93_UKB_data_field_20183</t>
  </si>
  <si>
    <t>GCST90082351_Cognitive_function_FI10_arithmetic_sequence_recognition_92_UKB_data_field_20183</t>
  </si>
  <si>
    <t>GCST90082352_Cognitive_function_FI11_antonym_anxious_UKB_data_field_20185</t>
  </si>
  <si>
    <t>GCST90082353_Cognitive_function_FI11_antonym_tense_UKB_data_field_20185</t>
  </si>
  <si>
    <t>GCST90082354_Cognitive_function_FI12_square_sequence_recognition_50_UKB_data_field_20187</t>
  </si>
  <si>
    <t>GCST90082355_Cognitive_function_FI12_square_sequence_recognition_49_UKB_data_field_20187</t>
  </si>
  <si>
    <t>GCST90082356_Cognitive_function_FI12_square_sequence_recognition_47_UKB_data_field_20187</t>
  </si>
  <si>
    <t>GCST90082357_Cognitive_function_FI12_square_sequence_recognition_45_UKB_data_field_20187</t>
  </si>
  <si>
    <t>GCST90082358_Loneliness_UKB_data_field_2020</t>
  </si>
  <si>
    <t>GCST90082359_Symbol_digit_substitution_Values_entered_UKB_data_field_20229</t>
  </si>
  <si>
    <t>GCST90082360_Symbol_digit_substitution_Duration_to_entering_value_UKB_data_field_20230</t>
  </si>
  <si>
    <t>GCST90082361_Fluid_intelligence_completion_status_Completed_UKB_data_field_20242</t>
  </si>
  <si>
    <t>GCST90082362_Fluid_intelligence_completion_status_Abandoned_UKB_data_field_20242</t>
  </si>
  <si>
    <t>GCST90082363_Fluid_intelligence_completion_status_Completed_with_pause_UKB_data_field_20242</t>
  </si>
  <si>
    <t>GCST90082364_Pairs_matching_completion_status_Completed_UKB_data_field_20244</t>
  </si>
  <si>
    <t>GCST90082365_Pairs_matching_completion_status_Abandoned_UKB_data_field_20244</t>
  </si>
  <si>
    <t>GCST90082366_Pairs_matching_completion_status_Completed_with_pause_UKB_data_field_20244</t>
  </si>
  <si>
    <t>GCST90082367_Symbol_digit_completion_status_Completed_UKB_data_field_20245</t>
  </si>
  <si>
    <t>GCST90082368_Symbol_digit_completion_status_Abandoned_UKB_data_field_20245</t>
  </si>
  <si>
    <t>GCST90082369_Symbol_digit_completion_status_Completed_with_pause_UKB_data_field_20245</t>
  </si>
  <si>
    <t>GCST90082370_Trail_making_completion_status_Completed_UKB_data_field_20246</t>
  </si>
  <si>
    <t>GCST90082371_Trail_making_completion_status_Abandoned_UKB_data_field_20246</t>
  </si>
  <si>
    <t>GCST90082372_Trail_making_completion_status_Completed_with_pause_UKB_data_field_20246</t>
  </si>
  <si>
    <t>GCST90082373_Trail_making_completion_status_Timed_out_due_to_inactivity_UKB_data_field_20246</t>
  </si>
  <si>
    <t>GCST90082374_Forced_expiratory_volume_in_1_second_FEV1_Z_score_UKB_data_field_20256</t>
  </si>
  <si>
    <t>GCST90082375_Forced_vital_capacity_FVC_Z_score_UKB_data_field_20257</t>
  </si>
  <si>
    <t>GCST90082376_FEV1_FVC_ratio_Z_score_UKB_data_field_20258</t>
  </si>
  <si>
    <t>GCST90082377_Visual_acuity_mean_spherical_equivalent_UKB_data_field_20261</t>
  </si>
  <si>
    <t>GCST90082378_Myopia_diagnosis_non_myopic_UKB_data_field_20262</t>
  </si>
  <si>
    <t>GCST90082379_Myopia_diagnosis_moderate_low_myopia_UKB_data_field_20262</t>
  </si>
  <si>
    <t>GCST90082380_Myopia_diagnosis_highly_myopic_UKB_data_field_20262</t>
  </si>
  <si>
    <t>GCST90082381_Guilty_feelings_UKB_data_field_2030</t>
  </si>
  <si>
    <t>GCST90082382_Ever_addicted_to_any_substance_or_behaviour_UKB_data_field_20401</t>
  </si>
  <si>
    <t>GCST90082383_Amount_of_alcoholic_units_drunk_on_a_typical_drinking_day_1_or_2_UKB_data_field_20403</t>
  </si>
  <si>
    <t>GCST90082384_Amount_of_alcoholic_units_drunk_on_a_typical_drinking_day_3_or_4_UKB_data_field_20403</t>
  </si>
  <si>
    <t>GCST90082385_Amount_of_alcoholic_units_drunk_on_a_typical_drinking_day_5_or_6_UKB_data_field_20403</t>
  </si>
  <si>
    <t>GCST90082386_Amount_of_alcoholic_units_drunk_on_a_typical_drinking_day_7,_8_or_9_UKB_data_field_20403</t>
  </si>
  <si>
    <t>GCST90082387_Amount_of_alcoholic_units_drunk_on_a_typical_drinking_day_10_or_more_UKB_data_field_20403</t>
  </si>
  <si>
    <t>GCST90082388_Ever_physically_dependent_on_alcohol_UKB_data_field_20404</t>
  </si>
  <si>
    <t>GCST90082389_Ever_had_known_person_concerned_about_or_recommend_reduction_of_alcohol_consumption_but_not_in_the_last_year_UKB_data_field_20405</t>
  </si>
  <si>
    <t>GCST90082390_Ever_had_known_person_concerned_about_or_recommend_reduction_of_alcohol_consumption_during_the_last_year_UKB_data_field_20405</t>
  </si>
  <si>
    <t>GCST90082391_Ever_addicted_to_alcohol_UKB_data_field_20406</t>
  </si>
  <si>
    <t>GCST90082392_Frequency_of_failure_to_fulfil_normal_expectations_due_to_drinking_alcohol_in_last_year_Never_UKB_data_field_20407</t>
  </si>
  <si>
    <t>GCST90082393_Frequency_of_failure_to_fulfil_normal_expectations_due_to_drinking_alcohol_in_last_year_Less_than_monthly_UKB_data_field_20407</t>
  </si>
  <si>
    <t>GCST90082394_Frequency_of_failure_to_fulfil_normal_expectations_due_to_drinking_alcohol_in_last_year_Monthly_UKB_data_field_20407</t>
  </si>
  <si>
    <t>GCST90082395_Frequency_of_memory_loss_due_to_drinking_alcohol_in_last_year_Never_UKB_data_field_20408</t>
  </si>
  <si>
    <t>GCST90082396_Frequency_of_memory_loss_due_to_drinking_alcohol_in_last_year_Less_than_monthly_UKB_data_field_20408</t>
  </si>
  <si>
    <t>GCST90082397_Frequency_of_memory_loss_due_to_drinking_alcohol_in_last_year_Monthly_UKB_data_field_20408</t>
  </si>
  <si>
    <t>GCST90082398_Frequency_of_memory_loss_due_to_drinking_alcohol_in_last_year_Weekly_UKB_data_field_20408</t>
  </si>
  <si>
    <t>GCST90082399_Frequency_of_feeling_guilt_or_remorse_after_drinking_alcohol_in_last_year_Never_UKB_data_field_20409</t>
  </si>
  <si>
    <t>GCST90082400_Frequency_of_feeling_guilt_or_remorse_after_drinking_alcohol_in_last_year_Less_than_monthly_UKB_data_field_20409</t>
  </si>
  <si>
    <t>GCST90082401_Frequency_of_feeling_guilt_or_remorse_after_drinking_alcohol_in_last_year_Monthly_UKB_data_field_20409</t>
  </si>
  <si>
    <t>GCST90082402_Frequency_of_feeling_guilt_or_remorse_after_drinking_alcohol_in_last_year_Weekly_UKB_data_field_20409</t>
  </si>
  <si>
    <t>GCST90082403_Frequency_of_feeling_guilt_or_remorse_after_drinking_alcohol_in_last_year_Daily_or_almost_daily_UKB_data_field_20409</t>
  </si>
  <si>
    <t>GCST90082404_Risk_taking_UKB_data_field_2040</t>
  </si>
  <si>
    <t>GCST90082405_Ever_been_injured_or_injured_someone_else_through_drinking_alcohol_but_not_in_the_last_year_UKB_data_field_20411</t>
  </si>
  <si>
    <t>GCST90082406_Ever_been_injured_or_injured_someone_else_through_drinking_alcohol_during_the_last_year_UKB_data_field_20411</t>
  </si>
  <si>
    <t>GCST90082407_Frequency_of_inability_to_cease_drinking_in_last_year_Never_UKB_data_field_20413</t>
  </si>
  <si>
    <t>GCST90082408_Frequency_of_inability_to_cease_drinking_in_last_year_Less_than_monthly_UKB_data_field_20413</t>
  </si>
  <si>
    <t>GCST90082409_Frequency_of_inability_to_cease_drinking_in_last_year_Monthly_UKB_data_field_20413</t>
  </si>
  <si>
    <t>GCST90082410_Frequency_of_inability_to_cease_drinking_in_last_year_Weekly_UKB_data_field_20413</t>
  </si>
  <si>
    <t>GCST90082411_Frequency_of_inability_to_cease_drinking_in_last_year_Daily_or_almost_daily_UKB_data_field_20413</t>
  </si>
  <si>
    <t>GCST90082412_Frequency_of_drinking_alcohol_Never_UKB_data_field_20414</t>
  </si>
  <si>
    <t>GCST90082413_Frequency_of_drinking_alcohol_Monthly_or_less_UKB_data_field_20414</t>
  </si>
  <si>
    <t>GCST90082414_Frequency_of_drinking_alcohol_2_to_4_times_a_month_UKB_data_field_20414</t>
  </si>
  <si>
    <t>GCST90082415_Frequency_of_drinking_alcohol_2_to_3_times_a_week_UKB_data_field_20414</t>
  </si>
  <si>
    <t>GCST90082416_Frequency_of_drinking_alcohol_4_or_more_times_a_week_UKB_data_field_20414</t>
  </si>
  <si>
    <t>GCST90082417_Ongoing_addiction_to_alcohol_UKB_data_field_20415</t>
  </si>
  <si>
    <t>GCST90082418_Frequency_of_consuming_six_or_more_units_of_alcohol_Never_UKB_data_field_20416</t>
  </si>
  <si>
    <t>GCST90082419_Frequency_of_consuming_six_or_more_units_of_alcohol_Less_than_monthly_UKB_data_field_20416</t>
  </si>
  <si>
    <t>GCST90082420_Frequency_of_consuming_six_or_more_units_of_alcohol_Monthly_UKB_data_field_20416</t>
  </si>
  <si>
    <t>GCST90082421_Frequency_of_consuming_six_or_more_units_of_alcohol_Weekly_UKB_data_field_20416</t>
  </si>
  <si>
    <t>GCST90082422_Frequency_of_consuming_six_or_more_units_of_alcohol_Daily_or_almost_daily_UKB_data_field_20416</t>
  </si>
  <si>
    <t>GCST90082423_Tense,_sore_or_aching_muscles_during_worst_period_of_anxiety_UKB_data_field_20417</t>
  </si>
  <si>
    <t>GCST90082424_Difficulty_concentrating_during_worst_period_of_anxiety_UKB_data_field_20419</t>
  </si>
  <si>
    <t>GCST90082425_Ever_felt_worried_tense_or_anxious_for_most_of_a_month_or_longer_UKB_data_field_20421</t>
  </si>
  <si>
    <t>GCST90082426_More_irritable_than_usual_during_worst_period_of_anxiety_UKB_data_field_20422</t>
  </si>
  <si>
    <t>GCST90082427_Keyed_up_or_on_edge_during_worst_period_of_anxiety_UKB_data_field_20423</t>
  </si>
  <si>
    <t>GCST90082428_Ever_worried_more_than_most_people_would_in_similar_situation_UKB_data_field_20425</t>
  </si>
  <si>
    <t>GCST90082429_Restless_during_period_of_worst_anxiety_UKB_data_field_20426</t>
  </si>
  <si>
    <t>GCST90082430_Frequent_trouble_falling_or_staying_asleep_during_worst_period_of_anxiety_UKB_data_field_20427</t>
  </si>
  <si>
    <t>GCST90082431_Professional_informed_about_anxiety_UKB_data_field_20428</t>
  </si>
  <si>
    <t>GCST90082432_Easily_tired_during_worst_period_of_anxiety_UKB_data_field_20429</t>
  </si>
  <si>
    <t>GCST90082433_Ever_addicted_to_a_behaviour_or_miscellanous_UKB_data_field_20431</t>
  </si>
  <si>
    <t>GCST90082435_Age_at_first_episode_of_depression_UKB_data_field_20433</t>
  </si>
  <si>
    <t>GCST90082436_Difficulty_concentrating_during_worst_depression_UKB_data_field_20435</t>
  </si>
  <si>
    <t>GCST90082437_Fraction_of_day_affected_during_worst_episode_of_depression_Less_than_half_of_the_day_UKB_data_field_20436</t>
  </si>
  <si>
    <t>GCST90082438_Fraction_of_day_affected_during_worst_episode_of_depression_About_half_of_the_day_UKB_data_field_20436</t>
  </si>
  <si>
    <t>GCST90082439_Fraction_of_day_affected_during_worst_episode_of_depression_Most_of_the_day_UKB_data_field_20436</t>
  </si>
  <si>
    <t>GCST90082440_Fraction_of_day_affected_during_worst_episode_of_depression_All_day_long_UKB_data_field_20436</t>
  </si>
  <si>
    <t>GCST90082441_Thoughts_of_death_during_worst_depression_UKB_data_field_20437</t>
  </si>
  <si>
    <t>GCST90082442_Duration_of_worst_depression_Less_than_a_month_UKB_data_field_20438</t>
  </si>
  <si>
    <t>GCST90082443_Duration_of_worst_depression_Between_one_and_three_months_UKB_data_field_20438</t>
  </si>
  <si>
    <t>GCST90082444_Duration_of_worst_depression_Over_three_months_but_less_than_six_months_UKB_data_field_20438</t>
  </si>
  <si>
    <t>GCST90082445_Duration_of_worst_depression_Over_six_months_but_less_than_12_months_UKB_data_field_20438</t>
  </si>
  <si>
    <t>GCST90082446_Duration_of_worst_depression_One_to_two_years_UKB_data_field_20438</t>
  </si>
  <si>
    <t>GCST90082447_Duration_of_worst_depression_Over_two_years_UKB_data_field_20438</t>
  </si>
  <si>
    <t>GCST90082448_Frequency_of_depressed_days_during_worst_episode_of_depression_Less_often_UKB_data_field_20439</t>
  </si>
  <si>
    <t>GCST90082449_Frequency_of_depressed_days_during_worst_episode_of_depression_Almost_every_day_UKB_data_field_20439</t>
  </si>
  <si>
    <t>GCST90082450_Frequency_of_depressed_days_during_worst_episode_of_depression_Every_day_UKB_data_field_20439</t>
  </si>
  <si>
    <t>GCST90082451_Ever_had_prolonged_loss_of_interest_in_normal_activities_UKB_data_field_20441</t>
  </si>
  <si>
    <t>GCST90082452_Depression_possibly_related_to_childbirth_UKB_data_field_20445</t>
  </si>
  <si>
    <t>GCST90082453_Ever_had_prolonged_feelings_of_sadness_or_depression_UKB_data_field_20446</t>
  </si>
  <si>
    <t>GCST90082454_Depression_possibly_related_to_stressful_or_traumatic_event_UKB_data_field_20447</t>
  </si>
  <si>
    <t>GCST90082455_Professional_informed_about_depression_UKB_data_field_20448</t>
  </si>
  <si>
    <t>GCST90082456_Feelings_of_tiredness_during_worst_episode_of_depression_UKB_data_field_20449</t>
  </si>
  <si>
    <t>GCST90082457_Feelings_of_worthlessness_during_worst_period_of_depression_UKB_data_field_20450</t>
  </si>
  <si>
    <t>GCST90082458_Ever_taken_cannabis_1_to_2_times_UKB_data_field_20453</t>
  </si>
  <si>
    <t>GCST90082459_Ever_taken_cannabis_3_to_10_times_UKB_data_field_20453</t>
  </si>
  <si>
    <t>GCST90082460_Ever_taken_cannabis_11_to_100_times_UKB_data_field_20453</t>
  </si>
  <si>
    <t>GCST90082461_Ever_taken_cannabis_more_than_100_times_UKB_data_field_20453</t>
  </si>
  <si>
    <t>GCST90082462_Maximum_frequency_of_taking_cannabis_Less_than_once_a_month_UKB_data_field_20454</t>
  </si>
  <si>
    <t>GCST90082463_Maximum_frequency_of_taking_cannabis_Once_a_month_or_more_but_not_every_week_UKB_data_field_20454</t>
  </si>
  <si>
    <t>GCST90082464_Maximum_frequency_of_taking_cannabis_Once_a_week_or_more_but_not_every_day_UKB_data_field_20454</t>
  </si>
  <si>
    <t>GCST90082465_Maximum_frequency_of_taking_cannabis_Every_day_UKB_data_field_20454</t>
  </si>
  <si>
    <t>GCST90082466_Ever_addicted_to_illicit_or_recreational_drugs_UKB_data_field_20456</t>
  </si>
  <si>
    <t>GCST90082467_General_happiness_Extremely_happy_UKB_data_field_20458</t>
  </si>
  <si>
    <t>GCST90082468_General_happiness_Very_happy_UKB_data_field_20458</t>
  </si>
  <si>
    <t>GCST90082469_General_happiness_Moderately_happy_UKB_data_field_20458</t>
  </si>
  <si>
    <t>GCST90082470_General_happiness_Moderately_unhappy_UKB_data_field_20458</t>
  </si>
  <si>
    <t>GCST90082471_General_happiness_Very_unhappy_UKB_data_field_20458</t>
  </si>
  <si>
    <t>GCST90082472_General_happiness_with_own_health_Extremely_happy_UKB_data_field_20459</t>
  </si>
  <si>
    <t>GCST90082473_General_happiness_with_own_health_Very_happy_UKB_data_field_20459</t>
  </si>
  <si>
    <t>GCST90082474_General_happiness_with_own_health_Moderately_happy_UKB_data_field_20459</t>
  </si>
  <si>
    <t>GCST90082475_General_happiness_with_own_health_Moderately_unhappy_UKB_data_field_20459</t>
  </si>
  <si>
    <t>GCST90082476_General_happiness_with_own_health_Very_unhappy_UKB_data_field_20459</t>
  </si>
  <si>
    <t>GCST90082477_General_happiness_with_own_health_Extremely_unhappy_UKB_data_field_20459</t>
  </si>
  <si>
    <t>GCST90082478_Belief_that_own_life_is_meaningful_Not_at_all_UKB_data_field_20460</t>
  </si>
  <si>
    <t>GCST90082479_Belief_that_own_life_is_meaningful_A_little_UKB_data_field_20460</t>
  </si>
  <si>
    <t>GCST90082480_Belief_that_own_life_is_meaningful_A_moderate_amount_UKB_data_field_20460</t>
  </si>
  <si>
    <t>GCST90082481_Belief_that_own_life_is_meaningful_Very_much_UKB_data_field_20460</t>
  </si>
  <si>
    <t>GCST90082482_Belief_that_own_life_is_meaningful_An_extreme_amount_UKB_data_field_20460</t>
  </si>
  <si>
    <t>GCST90082483_Distress_caused_by_unusual_or_psychotic_experiences_Not_distressing_at_all_it_was_a_positive_experience_UKB_data_field_20462</t>
  </si>
  <si>
    <t>GCST90082484_Distress_caused_by_unusual_or_psychotic_experiences_Not_distressing_a_neutral_experience_UKB_data_field_20462</t>
  </si>
  <si>
    <t>GCST90082485_Distress_caused_by_unusual_or_psychotic_experiences_A_bit_distressing_UKB_data_field_20462</t>
  </si>
  <si>
    <t>GCST90082486_Distress_caused_by_unusual_or_psychotic_experiences_Quite_distressing_UKB_data_field_20462</t>
  </si>
  <si>
    <t>GCST90082487_Distress_caused_by_unusual_or_psychotic_experiences_Very_distressing_UKB_data_field_20462</t>
  </si>
  <si>
    <t>GCST90082488_Ever_heard_an_unreal_voice_UKB_data_field_20463</t>
  </si>
  <si>
    <t>GCST90082489_Ever_prescribed_a_medication_for_unusual_or_psychotic_experiences_UKB_data_field_20466</t>
  </si>
  <si>
    <t>GCST90082490_Frequency_of_unusual_or_psychotic_experiences_in_past_year_Not_at_all_UKB_data_field_20467</t>
  </si>
  <si>
    <t>GCST90082491_Frequency_of_unusual_or_psychotic_experiences_in_past_year_Once_or_twice_UKB_data_field_20467</t>
  </si>
  <si>
    <t>GCST90082492_Ever_believed_in_an_unreal_conspiracy_against_self_UKB_data_field_20468</t>
  </si>
  <si>
    <t>GCST90082493_Ever_seen_an_unreal_vision_UKB_data_field_20471</t>
  </si>
  <si>
    <t>GCST90082494_Ever_believed_in_unreal_communications_or_signs_UKB_data_field_20474</t>
  </si>
  <si>
    <t>GCST90082495_Ever_talked_to_a_health_professional_about_unusual_or_psychotic_experiences_UKB_data_field_20477</t>
  </si>
  <si>
    <t>GCST90082496_Ever_thought_that_life_not_worth_living_once_UKB_data_field_20479</t>
  </si>
  <si>
    <t>GCST90082497_Ever_thought_that_life_not_worth_living_more_than_once_UKB_data_field_20479</t>
  </si>
  <si>
    <t>GCST90082498_Ever_self_harmed_UKB_data_field_20480</t>
  </si>
  <si>
    <t>GCST90082499_Self_harmed_in_past_year_UKB_data_field_20481</t>
  </si>
  <si>
    <t>GCST90082500_Number_of_times_self_harmed_1_UKB_data_field_20482</t>
  </si>
  <si>
    <t>GCST90082501_Number_of_times_self_harmed_2_UKB_data_field_20482</t>
  </si>
  <si>
    <t>GCST90082502_Number_of_times_self_harmed_3_or_more_UKB_data_field_20482</t>
  </si>
  <si>
    <t>GCST90082503_Ever_attempted_suicide_UKB_data_field_20483</t>
  </si>
  <si>
    <t>GCST90082504_Ever_contemplated_self_harm_once_UKB_data_field_20485</t>
  </si>
  <si>
    <t>GCST90082505_Ever_contemplated_self_harm_more_than_once_UKB_data_field_20485</t>
  </si>
  <si>
    <t>GCST90082506_Contemplated_self_harm_in_past_year_UKB_data_field_20486</t>
  </si>
  <si>
    <t>GCST90082507_Felt_hated_by_family_member_as_a_child_Never_true_UKB_data_field_20487</t>
  </si>
  <si>
    <t>GCST90082508_Felt_hated_by_family_member_as_a_child_Rarely_true_UKB_data_field_20487</t>
  </si>
  <si>
    <t>GCST90082509_Felt_hated_by_family_member_as_a_child_Sometimes_true_UKB_data_field_20487</t>
  </si>
  <si>
    <t>GCST90082510_Felt_hated_by_family_member_as_a_child_Often_UKB_data_field_20487</t>
  </si>
  <si>
    <t>GCST90082511_Felt_hated_by_family_member_as_a_child_Very_often_true_UKB_data_field_20487</t>
  </si>
  <si>
    <t>GCST90082512_Felt_loved_as_a_child_Never_true_UKB_data_field_20489</t>
  </si>
  <si>
    <t>GCST90082513_Felt_loved_as_a_child_Rarely_true_UKB_data_field_20489</t>
  </si>
  <si>
    <t>GCST90082514_Felt_loved_as_a_child_Sometimes_true_UKB_data_field_20489</t>
  </si>
  <si>
    <t>GCST90082515_Felt_loved_as_a_child_Often_UKB_data_field_20489</t>
  </si>
  <si>
    <t>GCST90082516_Felt_loved_as_a_child_Very_often_true_UKB_data_field_20489</t>
  </si>
  <si>
    <t>GCST90082517_Longest_period_of_mania_or_irritability_Less_than_24_hours_UKB_data_field_20492</t>
  </si>
  <si>
    <t>GCST90082518_Longest_period_of_mania_or_irritability_At_least_a_day_but_less_than_a_week_UKB_data_field_20492</t>
  </si>
  <si>
    <t>GCST90082519_Longest_period_of_mania_or_irritability_A_week_or_more_UKB_data_field_20492</t>
  </si>
  <si>
    <t>GCST90082520_Severity_of_problems_due_to_mania_or_irritability_Needed_treatment_or_caused_problems_with_work_relationships_finances_the_law_or_other_aspects_of_life_UKB_data_field_20493</t>
  </si>
  <si>
    <t>GCST90082521_Felt_irritable_or_had_angry_outbursts_in_past_month_A_little_bit_UKB_data_field_20494</t>
  </si>
  <si>
    <t>GCST90082522_Felt_irritable_or_had_angry_outbursts_in_past_month_Moderately_UKB_data_field_20494</t>
  </si>
  <si>
    <t>GCST90082523_Felt_irritable_or_had_angry_outbursts_in_past_month_Quite_a_bit_UKB_data_field_20494</t>
  </si>
  <si>
    <t>GCST90082524_Avoided_activities_or_situations_because_of_previous_stressful_experience_in_past_month_A_little_bit_UKB_data_field_20495</t>
  </si>
  <si>
    <t>GCST90082525_Avoided_activities_or_situations_because_of_previous_stressful_experience_in_past_month_Moderately_UKB_data_field_20495</t>
  </si>
  <si>
    <t>GCST90082526_Avoided_activities_or_situations_because_of_previous_stressful_experience_in_past_month_Quite_a_bit_UKB_data_field_20495</t>
  </si>
  <si>
    <t>GCST90082527_Avoided_activities_or_situations_because_of_previous_stressful_experience_in_past_month_Extremely_UKB_data_field_20495</t>
  </si>
  <si>
    <t>GCST90082528_Felt_distant_from_other_people_in_past_month_A_little_bit_UKB_data_field_20496</t>
  </si>
  <si>
    <t>GCST90082529_Felt_distant_from_other_people_in_past_month_Moderately_UKB_data_field_20496</t>
  </si>
  <si>
    <t>GCST90082530_Felt_distant_from_other_people_in_past_month_Quite_a_bit_UKB_data_field_20496</t>
  </si>
  <si>
    <t>GCST90082531_Felt_distant_from_other_people_in_past_month_Extremely_UKB_data_field_20496</t>
  </si>
  <si>
    <t>GCST90082532_Repeated_disturbing_thoughts_of_stressful_experience_in_past_month_A_little_bit_UKB_data_field_20497</t>
  </si>
  <si>
    <t>GCST90082533_Repeated_disturbing_thoughts_of_stressful_experience_in_past_month_Moderately_UKB_data_field_20497</t>
  </si>
  <si>
    <t>GCST90082534_Repeated_disturbing_thoughts_of_stressful_experience_in_past_month_Quite_a_bit_UKB_data_field_20497</t>
  </si>
  <si>
    <t>GCST90082535_Repeated_disturbing_thoughts_of_stressful_experience_in_past_month_Extremely_UKB_data_field_20497</t>
  </si>
  <si>
    <t>GCST90082536_Felt_very_upset_when_reminded_of_stressful_experience_in_past_month_A_little_bit_UKB_data_field_20498</t>
  </si>
  <si>
    <t>GCST90082537_Felt_very_upset_when_reminded_of_stressful_experience_in_past_month_Moderately_UKB_data_field_20498</t>
  </si>
  <si>
    <t>GCST90082538_Felt_very_upset_when_reminded_of_stressful_experience_in_past_month_Quite_a_bit_UKB_data_field_20498</t>
  </si>
  <si>
    <t>GCST90082539_Felt_very_upset_when_reminded_of_stressful_experience_in_past_month_Extremely_UKB_data_field_20498</t>
  </si>
  <si>
    <t>GCST90082540_Ever_sought_or_received_professional_help_for_mental_distress_UKB_data_field_20499</t>
  </si>
  <si>
    <t>GCST90082541_Ever_suffered_mental_distress_preventing_usual_activities_UKB_data_field_20500</t>
  </si>
  <si>
    <t>GCST90082542_Ever_had_period_of_mania_excitability_UKB_data_field_20501</t>
  </si>
  <si>
    <t>GCST90082543_Ever_had_period_extreme_irritability_UKB_data_field_20502</t>
  </si>
  <si>
    <t>GCST90082544_Ever_addicted_to_prescription_or_over_the_counter_medication_UKB_data_field_20503</t>
  </si>
  <si>
    <t>GCST90082545_Recent_easy_annoyance_or_irritability_Several_days_UKB_data_field_20505</t>
  </si>
  <si>
    <t>GCST90082546_Recent_easy_annoyance_or_irritability_More_than_half_the_days_UKB_data_field_20505</t>
  </si>
  <si>
    <t>GCST90082547_Recent_easy_annoyance_or_irritability_Nearly_every_day_UKB_data_field_20505</t>
  </si>
  <si>
    <t>GCST90082548_Recent_feelings_or_nervousness_or_anxiety_Several_days_UKB_data_field_20506</t>
  </si>
  <si>
    <t>GCST90082549_Recent_feelings_or_nervousness_or_anxiety_More_than_half_the_days_UKB_data_field_20506</t>
  </si>
  <si>
    <t>GCST90082550_Recent_feelings_or_nervousness_or_anxiety_Nearly_every_day_UKB_data_field_20506</t>
  </si>
  <si>
    <t>GCST90082551_Recent_feelings_of_inadequacy_Several_days_UKB_data_field_20507</t>
  </si>
  <si>
    <t>GCST90082552_Recent_feelings_of_inadequacy_More_than_half_the_days_UKB_data_field_20507</t>
  </si>
  <si>
    <t>GCST90082553_Recent_feelings_of_inadequacy_Nearly_every_day_UKB_data_field_20507</t>
  </si>
  <si>
    <t>GCST90082554_Recent_trouble_concentrating_on_things_Several_days_UKB_data_field_20508</t>
  </si>
  <si>
    <t>GCST90082555_Recent_trouble_concentrating_on_things_More_than_half_the_days_UKB_data_field_20508</t>
  </si>
  <si>
    <t>GCST90082556_Recent_trouble_concentrating_on_things_Nearly_every_day_UKB_data_field_20508</t>
  </si>
  <si>
    <t>GCST90082557_Recent_inability_to_stop_or_control_worrying_Several_days_UKB_data_field_20509</t>
  </si>
  <si>
    <t>GCST90082558_Recent_inability_to_stop_or_control_worrying_More_than_half_the_days_UKB_data_field_20509</t>
  </si>
  <si>
    <t>GCST90082559_Recent_inability_to_stop_or_control_worrying_Nearly_every_day_UKB_data_field_20509</t>
  </si>
  <si>
    <t>GCST90082560_Frequency_of_depressed_mood_in_last_2_weeks_Several_days_UKB_data_field_2050</t>
  </si>
  <si>
    <t>GCST90082561_Frequency_of_depressed_mood_in_last_2_weeks_More_than_half_the_days_UKB_data_field_2050</t>
  </si>
  <si>
    <t>GCST90082562_Frequency_of_depressed_mood_in_last_2_weeks_Nearly_every_day_UKB_data_field_2050</t>
  </si>
  <si>
    <t>GCST90082563_Recent_feelings_of_depression_Several_days_UKB_data_field_20510</t>
  </si>
  <si>
    <t>GCST90082564_Recent_feelings_of_depression_More_than_half_the_days_UKB_data_field_20510</t>
  </si>
  <si>
    <t>GCST90082565_Recent_feelings_of_depression_Nearly_every_day_UKB_data_field_20510</t>
  </si>
  <si>
    <t>GCST90082566_Recent_poor_appetite_or_overeating_Several_days_UKB_data_field_20511</t>
  </si>
  <si>
    <t>GCST90082567_Recent_poor_appetite_or_overeating_More_than_half_the_days_UKB_data_field_20511</t>
  </si>
  <si>
    <t>GCST90082568_Recent_poor_appetite_or_overeating_Nearly_every_day_UKB_data_field_20511</t>
  </si>
  <si>
    <t>GCST90082569_Recent_feelings_of_foreboding_Several_days_UKB_data_field_20512</t>
  </si>
  <si>
    <t>GCST90082570_Recent_feelings_of_foreboding_More_than_half_the_days_UKB_data_field_20512</t>
  </si>
  <si>
    <t>GCST90082571_Recent_feelings_of_foreboding_Nearly_every_day_UKB_data_field_20512</t>
  </si>
  <si>
    <t>GCST90082572_Recent_thoughts_of_suicide_or_self_harm_Not_at_all_UKB_data_field_20513</t>
  </si>
  <si>
    <t>GCST90082573_Recent_thoughts_of_suicide_or_self_harm_Several_days_UKB_data_field_20513</t>
  </si>
  <si>
    <t>GCST90082574_Recent_thoughts_of_suicide_or_self_harm_More_than_half_the_days_UKB_data_field_20513</t>
  </si>
  <si>
    <t>GCST90082575_Recent_lack_of_interest_or_pleasure_in_doing_things_Several_days_UKB_data_field_20514</t>
  </si>
  <si>
    <t>GCST90082576_Recent_lack_of_interest_or_pleasure_in_doing_things_More_than_half_the_days_UKB_data_field_20514</t>
  </si>
  <si>
    <t>GCST90082577_Recent_lack_of_interest_or_pleasure_in_doing_things_Nearly_every_day_UKB_data_field_20514</t>
  </si>
  <si>
    <t>GCST90082578_Recent_trouble_relaxing_Several_days_UKB_data_field_20515</t>
  </si>
  <si>
    <t>GCST90082579_Recent_trouble_relaxing_More_than_half_the_days_UKB_data_field_20515</t>
  </si>
  <si>
    <t>GCST90082580_Recent_trouble_relaxing_Nearly_every_day_UKB_data_field_20515</t>
  </si>
  <si>
    <t>GCST90082581_Recent_restlessness_Several_days_UKB_data_field_20516</t>
  </si>
  <si>
    <t>GCST90082582_Recent_restlessness_More_than_half_the_days_UKB_data_field_20516</t>
  </si>
  <si>
    <t>GCST90082583_Recent_restlessness_Nearly_every_day_UKB_data_field_20516</t>
  </si>
  <si>
    <t>GCST90082584_Trouble_falling_or_staying_asleep_or_sleeping_too_much_Several_days_UKB_data_field_20517</t>
  </si>
  <si>
    <t>GCST90082585_Trouble_falling_or_staying_asleep_or_sleeping_too_much_More_than_half_the_days_UKB_data_field_20517</t>
  </si>
  <si>
    <t>GCST90082586_Trouble_falling_or_staying_asleep_or_sleeping_too_much_Nearly_every_day_UKB_data_field_20517</t>
  </si>
  <si>
    <t>GCST90082587_Recent_changes_in_speed_amount_of_moving_or_speaking_Not_at_all_UKB_data_field_20518</t>
  </si>
  <si>
    <t>GCST90082588_Recent_changes_in_speed_amount_of_moving_or_speaking_Several_days_UKB_data_field_20518</t>
  </si>
  <si>
    <t>GCST90082589_Recent_changes_in_speed_amount_of_moving_or_speaking_More_than_half_the_days_UKB_data_field_20518</t>
  </si>
  <si>
    <t>GCST90082590_Recent_changes_in_speed_amount_of_moving_or_speaking_Nearly_every_day_UKB_data_field_20518</t>
  </si>
  <si>
    <t>GCST90082591_Recent_feelings_of_tiredness_or_low_energy_Several_days_UKB_data_field_20519</t>
  </si>
  <si>
    <t>GCST90082592_Recent_feelings_of_tiredness_or_low_energy_More_than_half_the_days_UKB_data_field_20519</t>
  </si>
  <si>
    <t>GCST90082593_Recent_feelings_of_tiredness_or_low_energy_Nearly_every_day_UKB_data_field_20519</t>
  </si>
  <si>
    <t>GCST90082594_Recent_worrying_too_much_about_different_things_Several_days_UKB_data_field_20520</t>
  </si>
  <si>
    <t>GCST90082595_Recent_worrying_too_much_about_different_things_More_than_half_the_days_UKB_data_field_20520</t>
  </si>
  <si>
    <t>GCST90082596_Recent_worrying_too_much_about_different_things_Nearly_every_day_UKB_data_field_20520</t>
  </si>
  <si>
    <t>GCST90082597_Diagnosed_with_life_threatening_illness_Never_UKB_data_field_20528</t>
  </si>
  <si>
    <t>GCST90082598_Diagnosed_with_life_threatening_illness_but_not_in_the_last_12_months_UKB_data_field_20528</t>
  </si>
  <si>
    <t>GCST90082599_Diagnosed_with_life_threatening_illness_within_the_last_12_months_UKB_data_field_20528</t>
  </si>
  <si>
    <t>GCST90082600_Sleep_change_UKB_data_field_20532</t>
  </si>
  <si>
    <t>GCST90082601_Trouble_falling_asleep_UKB_data_field_20533</t>
  </si>
  <si>
    <t>GCST90082602_Sleeping_too_much_UKB_data_field_20534</t>
  </si>
  <si>
    <t>GCST90082603_Waking_too_early_UKB_data_field_20535</t>
  </si>
  <si>
    <t>GCST90082604_Weight_change_during_worst_episode_of_depression_Stayed_about_the_same_or_was_on_a_diet_UKB_data_field_20536</t>
  </si>
  <si>
    <t>GCST90082605_Weight_change_during_worst_episode_of_depression_Gained_weight_UKB_data_field_20536</t>
  </si>
  <si>
    <t>GCST90082606_Weight_change_during_worst_episode_of_depression_Lost_weight_UKB_data_field_20536</t>
  </si>
  <si>
    <t>GCST90082607_Weight_change_during_worst_episode_of_depression_Both_gained_and_lost_some_weight_during_the_episode_UKB_data_field_20536</t>
  </si>
  <si>
    <t>GCST90082608_Frequency_of_difficulty_controlling_worry_during_worst_period_of_anxiety_Never_UKB_data_field_20537</t>
  </si>
  <si>
    <t>GCST90082609_Frequency_of_difficulty_controlling_worry_during_worst_period_of_anxiety_Rarely_UKB_data_field_20537</t>
  </si>
  <si>
    <t>GCST90082610_Frequency_of_difficulty_controlling_worry_during_worst_period_of_anxiety_Sometimes_UKB_data_field_20537</t>
  </si>
  <si>
    <t>GCST90082611_Frequency_of_difficulty_controlling_worry_during_worst_period_of_anxiety_Often_UKB_data_field_20537</t>
  </si>
  <si>
    <t>GCST90082612_Worried_most_days_during_period_of_worst_anxiety_UKB_data_field_20538</t>
  </si>
  <si>
    <t>GCST90082613_Frequency_of_inability_to_stop_worrying_during_worst_period_of_anxiety_Never_UKB_data_field_20539</t>
  </si>
  <si>
    <t>GCST90082614_Frequency_of_inability_to_stop_worrying_during_worst_period_of_anxiety_Rarely_UKB_data_field_20539</t>
  </si>
  <si>
    <t>GCST90082615_Frequency_of_inability_to_stop_worrying_during_worst_period_of_anxiety_Sometimes_UKB_data_field_20539</t>
  </si>
  <si>
    <t>GCST90082616_Frequency_of_inability_to_stop_worrying_during_worst_period_of_anxiety_Often_UKB_data_field_20539</t>
  </si>
  <si>
    <t>GCST90082617_Multiple_worries_during_worst_period_of_anxiety_UKB_data_field_20540</t>
  </si>
  <si>
    <t>GCST90082618_Difficulty_stopping_worrying_during_worst_period_of_anxiety_UKB_data_field_20541</t>
  </si>
  <si>
    <t>GCST90082619_Stronger_worrying_than_other_people_during_period_of_worst_anxiety_UKB_data_field_20542</t>
  </si>
  <si>
    <t>GCST90082620_Number_of_things_worried_about_during_worst_period_of_anxiety_One_thing_UKB_data_field_20543</t>
  </si>
  <si>
    <t>GCST90082621_Number_of_things_worried_about_during_worst_period_of_anxiety_More_than_one_thing_UKB_data_field_20543</t>
  </si>
  <si>
    <t>GCST90082622_Mania,_hypomania,_bipolar_or_manic_depression_UKB_data_field_20544</t>
  </si>
  <si>
    <t>GCST90082623_Depression_UKB_data_field_20544</t>
  </si>
  <si>
    <t>GCST90082624_Psychological_over_eating_or_binge_eating_UKB_data_field_20544</t>
  </si>
  <si>
    <t>GCST90082625_Anxiety,_nerves_or_generalized_anxiety_disorder_UKB_data_field_20544</t>
  </si>
  <si>
    <t>GCST90082626_Anorexia_nervosa_UKB_data_field_20544</t>
  </si>
  <si>
    <t>GCST90082627_Agoraphobia_UKB_data_field_20544</t>
  </si>
  <si>
    <t>GCST90082628_Social_anxiety_or_social_phobia_UKB_data_field_20544</t>
  </si>
  <si>
    <t>GCST90082629_Any_other_type_of_psychosis_or_psychotic_illness_UKB_data_field_20544</t>
  </si>
  <si>
    <t>GCST90082630_Any_other_phobia_e.g._disabling_fear_of_heights_or_spiders_UKB_data_field_20544</t>
  </si>
  <si>
    <t>GCST90082631_Panic_attacks_UKB_data_field_20544</t>
  </si>
  <si>
    <t>GCST90082632_Obsessive_compulsive_disorder_UKB_data_field_20544</t>
  </si>
  <si>
    <t>GCST90082633_Substances_taken_for_depression_Unprescribed_medication_more_than_once_UKB_data_field_20546</t>
  </si>
  <si>
    <t>GCST90082634_Substances_taken_for_depression_Medication_prescribed_to_you_for_at_least_two_weeks_UKB_data_field_20546</t>
  </si>
  <si>
    <t>GCST90082635_Substances_taken_for_depression_Drugs_or_alcohol_more_than_once_UKB_data_field_20546</t>
  </si>
  <si>
    <t>GCST90082636_Activities_undertaken_to_treat_depression_Talking_therapies_such_as_psychotherapy_counselling_group_therapy_or_CBT_UKB_data_field_20547</t>
  </si>
  <si>
    <t>GCST90082637_Activities_undertaken_to_treat_depression_Other_therapeutic_activities_such_as_mindfulness_yoga_or_art_classes_UKB_data_field_20547</t>
  </si>
  <si>
    <t>GCST90082638_Manifestations_of_mania_or_irritability_I_was_more_talkative_than_usual_UKB_data_field_20548</t>
  </si>
  <si>
    <t>GCST90082639_Manifestations_of_mania_or_irritability_I_was_more_restless_than_usual_UKB_data_field_20548</t>
  </si>
  <si>
    <t>GCST90082640_Manifestations_of_mania_or_irritability_My_thoughts_were_racing_UKB_data_field_20548</t>
  </si>
  <si>
    <t>GCST90082641_Manifestations_of_mania_or_irritability_I_needed_less_sleep_than_usual_UKB_data_field_20548</t>
  </si>
  <si>
    <t>GCST90082642_Manifestations_of_mania_or_irritability_I_was_more_creative_or_had_more_ideas_than_usual_UKB_data_field_20548</t>
  </si>
  <si>
    <t>GCST90082643_Manifestations_of_mania_or_irritability_I_was_easily_distracted_UKB_data_field_20548</t>
  </si>
  <si>
    <t>GCST90082644_Manifestations_of_mania_or_irritability_I_was_more_confident_than_usual_UKB_data_field_20548</t>
  </si>
  <si>
    <t>GCST90082645_Manifestations_of_mania_or_irritability_I_was_more_active_than_usual_UKB_data_field_20548</t>
  </si>
  <si>
    <t>GCST90082646_Substances_taken_for_anxiety_Unprescribed_medication_more_than_once_UKB_data_field_20549</t>
  </si>
  <si>
    <t>GCST90082647_Substances_taken_for_anxiety_Medication_prescribed_to_you_for_at_least_two_weeks_UKB_data_field_20549</t>
  </si>
  <si>
    <t>GCST90082648_Substances_taken_for_anxiety_Drugs_or_alcohol_more_than_once_UKB_data_field_20549</t>
  </si>
  <si>
    <t>GCST90082649_Activities_undertaken_to_treat_anxiety_Talking_therapies_such_as_psychotherapy_counselling_group_therapy_or_CBT_UKB_data_field_20550</t>
  </si>
  <si>
    <t>GCST90082650_Activities_undertaken_to_treat_anxiety_Other_therapeutic_activities_such_as_mindfulness_yoga_or_art_classes_UKB_data_field_20550</t>
  </si>
  <si>
    <t>GCST90082652_Actions_taken_following_self_harm_See_anyone_from_psychiatric_or_mental_health_services_including_liaison_services_UKB_data_field_20554</t>
  </si>
  <si>
    <t>GCST90082654_Actions_taken_following_self_harm_Use_a_helpline_voluntary_organization_UKB_data_field_20554</t>
  </si>
  <si>
    <t>GCST90082655_Actions_taken_following_self_harm_See_own_GP_UKB_data_field_20554</t>
  </si>
  <si>
    <t>GCST90082656_Actions_taken_following_self_harm_Receive_help_from_friends_family_neighbours_UKB_data_field_20554</t>
  </si>
  <si>
    <t>GCST90082657_Frequency_of_unenthusiasm_disinterest_in_last_2_weeks_Not_at_all_UKB_data_field_2060</t>
  </si>
  <si>
    <t>GCST90082658_Frequency_of_unenthusiasm_disinterest_in_last_2_weeks_Several_days_UKB_data_field_2060</t>
  </si>
  <si>
    <t>GCST90082659_Frequency_of_unenthusiasm_disinterest_in_last_2_weeks_More_than_half_the_days_UKB_data_field_2060</t>
  </si>
  <si>
    <t>GCST90082660_Frequency_of_unenthusiasm_disinterest_in_last_2_weeks_Nearly_every_day_UKB_data_field_2060</t>
  </si>
  <si>
    <t>GCST90082661_Frequency_of_tenseness_restlessness_in_last_2_weeks_Not_at_all_UKB_data_field_2070</t>
  </si>
  <si>
    <t>GCST90082662_Frequency_of_tenseness_restlessness_in_last_2_weeks_Several_days_UKB_data_field_2070</t>
  </si>
  <si>
    <t>GCST90082663_Frequency_of_tenseness_restlessness_in_last_2_weeks_More_than_half_the_days_UKB_data_field_2070</t>
  </si>
  <si>
    <t>GCST90082664_Frequency_of_tenseness_restlessness_in_last_2_weeks_Nearly_every_day_UKB_data_field_2070</t>
  </si>
  <si>
    <t>GCST90082665_Frequency_of_tiredness_lethargy_in_last_2_weeks_Not_at_all_UKB_data_field_2080</t>
  </si>
  <si>
    <t>GCST90082666_Frequency_of_tiredness_lethargy_in_last_2_weeks_Several_days_UKB_data_field_2080</t>
  </si>
  <si>
    <t>GCST90082667_Frequency_of_tiredness_lethargy_in_last_2_weeks_More_than_half_the_days_UKB_data_field_2080</t>
  </si>
  <si>
    <t>GCST90082668_Frequency_of_tiredness_lethargy_in_last_2_weeks_Nearly_every_day_UKB_data_field_2080</t>
  </si>
  <si>
    <t>GCST90082669_Seen_doctor_for_nerves_anxiety_tension_or_depression_UKB_data_field_2090</t>
  </si>
  <si>
    <t>GCST90082670_Body_mass_index_UKB_data_field_21001</t>
  </si>
  <si>
    <t>GCST90082671_Weight_UKB_data_field_21002</t>
  </si>
  <si>
    <t>GCST90082672_Seen_psychiatrist_for_nerves_anxiety_tension_or_depression_UKB_data_field_2100</t>
  </si>
  <si>
    <t>GCST90082673_Pulse_wave_Arterial_Stiffness_index_UKB_data_field_21021</t>
  </si>
  <si>
    <t>GCST90082674_Frequency_of_discomfort_pain_in_abdomen_in_last_three_months_Never_UKB_data_field_21025</t>
  </si>
  <si>
    <t>GCST90082675_Frequency_of_discomfort_pain_in_abdomen_in_last_three_months_Less_than_one_day_a_month_UKB_data_field_21025</t>
  </si>
  <si>
    <t>GCST90082676_Frequency_of_discomfort_pain_in_abdomen_in_last_three_months_One_day_a_month_UKB_data_field_21025</t>
  </si>
  <si>
    <t>GCST90082677_Frequency_of_discomfort_pain_in_abdomen_in_last_three_months_Two_to_three_days_a_month_UKB_data_field_21025</t>
  </si>
  <si>
    <t>GCST90082678_Frequency_of_discomfort_pain_in_abdomen_in_last_three_months_One_day_a_week_UKB_data_field_21025</t>
  </si>
  <si>
    <t>GCST90082679_Frequency_of_discomfort_pain_in_abdomen_in_last_three_months_More_than_one_day_a_week_UKB_data_field_21025</t>
  </si>
  <si>
    <t>GCST90082680_Frequency_of_discomfort_pain_in_abdomen_in_last_three_months_Every_day_UKB_data_field_21025</t>
  </si>
  <si>
    <t>GCST90082681_Discomfort_pain_occurring_only_during_menstrual_bleed_UKB_data_field_21026</t>
  </si>
  <si>
    <t>GCST90082682_Abdominal_discomfort_pain_for_6_months_or_longer_UKB_data_field_21027</t>
  </si>
  <si>
    <t>GCST90082683_Frequency_of_discomfort_pain_getting_better_or_stopping_after_a_bowel_movement_500_Never_UKB_data_field_21028</t>
  </si>
  <si>
    <t>GCST90082684_Frequency_of_discomfort_pain_getting_better_or_stopping_after_a_bowel_movement_501_Sometimes_UKB_data_field_21028</t>
  </si>
  <si>
    <t>GCST90082685_Frequency_of_discomfort_pain_getting_better_or_stopping_after_a_bowel_movement_502_Often_UKB_data_field_21028</t>
  </si>
  <si>
    <t>GCST90082686_Frequency_of_discomfort_pain_getting_better_or_stopping_after_a_bowel_movement_503_Most_of_the_time_UKB_data_field_21028</t>
  </si>
  <si>
    <t>GCST90082687_Frequency_of_discomfort_pain_getting_better_or_stopping_after_a_bowel_movement_504_Always_UKB_data_field_21028</t>
  </si>
  <si>
    <t>GCST90082688_More_frequent_bowel_movements_when_abdominal_discomfort_pain_started_500_Never_UKB_data_field_21029</t>
  </si>
  <si>
    <t>GCST90082689_More_frequent_bowel_movements_when_abdominal_discomfort_pain_started_501_Sometimes_UKB_data_field_21029</t>
  </si>
  <si>
    <t>GCST90082690_More_frequent_bowel_movements_when_abdominal_discomfort_pain_started_502_Often_UKB_data_field_21029</t>
  </si>
  <si>
    <t>GCST90082691_More_frequent_bowel_movements_when_abdominal_discomfort_pain_started_503_Most_of_the_time_UKB_data_field_21029</t>
  </si>
  <si>
    <t>GCST90082692_More_frequent_bowel_movements_when_abdominal_discomfort_pain_started_504_Always_UKB_data_field_21029</t>
  </si>
  <si>
    <t>GCST90082693_Less_frequent_bowel_movements_when_abdominal_discomfort_pain_started_500_Never_UKB_data_field_21030</t>
  </si>
  <si>
    <t>GCST90082694_Less_frequent_bowel_movements_when_abdominal_discomfort_pain_started_501_Sometimes_UKB_data_field_21030</t>
  </si>
  <si>
    <t>GCST90082695_Less_frequent_bowel_movements_when_abdominal_discomfort_pain_started_502_Often_UKB_data_field_21030</t>
  </si>
  <si>
    <t>GCST90082696_Less_frequent_bowel_movements_when_abdominal_discomfort_pain_started_503_Most_of_the_time_UKB_data_field_21030</t>
  </si>
  <si>
    <t>GCST90082697_Less_frequent_bowel_movements_when_abdominal_discomfort_pain_started_504_Always_UKB_data_field_21030</t>
  </si>
  <si>
    <t>GCST90082698_Stools_looser_when_abdominal_discomfort_pain_started_500_Never_UKB_data_field_21031</t>
  </si>
  <si>
    <t>GCST90082699_Stools_looser_when_abdominal_discomfort_pain_started_501_Sometimes_UKB_data_field_21031</t>
  </si>
  <si>
    <t>GCST90082700_Stools_looser_when_abdominal_discomfort_pain_started_502_Often_UKB_data_field_21031</t>
  </si>
  <si>
    <t>GCST90082701_Stools_looser_when_abdominal_discomfort_pain_started_503_Most_of_the_time_UKB_data_field_21031</t>
  </si>
  <si>
    <t>GCST90082702_Stools_looser_when_abdominal_discomfort_pain_started_504_Always_UKB_data_field_21031</t>
  </si>
  <si>
    <t>GCST90082703_Frequency_of_harder_stools_when_abdominal_discomfort_pain_started_500_Never_UKB_data_field_21032</t>
  </si>
  <si>
    <t>GCST90082704_Frequency_of_harder_stools_when_abdominal_discomfort_pain_started_501_Sometimes_UKB_data_field_21032</t>
  </si>
  <si>
    <t>GCST90082705_Frequency_of_harder_stools_when_abdominal_discomfort_pain_started_502_Often_UKB_data_field_21032</t>
  </si>
  <si>
    <t>GCST90082706_Frequency_of_harder_stools_when_abdominal_discomfort_pain_started_503_Most_of_the_time_UKB_data_field_21032</t>
  </si>
  <si>
    <t>GCST90082707_Frequency_of_harder_stools_when_abdominal_discomfort_pain_started_504_Always_UKB_data_field_21032</t>
  </si>
  <si>
    <t>GCST90082708_Frequency_of_hard_lumpy_stools_in_the_last_three_months_500_Never_UKB_data_field_21033</t>
  </si>
  <si>
    <t>GCST90082709_Frequency_of_hard_lumpy_stools_in_the_last_three_months_501_Sometimes_UKB_data_field_21033</t>
  </si>
  <si>
    <t>GCST90082710_Frequency_of_hard_lumpy_stools_in_the_last_three_months_502_Often_UKB_data_field_21033</t>
  </si>
  <si>
    <t>GCST90082711_Frequency_of_hard_lumpy_stools_in_the_last_three_months_503_Most_of_the_time_UKB_data_field_21033</t>
  </si>
  <si>
    <t>GCST90082712_Frequency_of_hard_lumpy_stools_in_the_last_three_months_504_Always_UKB_data_field_21033</t>
  </si>
  <si>
    <t>GCST90082713_Frequency_of_loose_mushy_watery_stools_in_the_last_three_months_500_Never_UKB_data_field_21034</t>
  </si>
  <si>
    <t>GCST90082714_Frequency_of_loose_mushy_watery_stools_in_the_last_three_months_501_Sometimes_UKB_data_field_21034</t>
  </si>
  <si>
    <t>GCST90082715_Frequency_of_loose_mushy_watery_stools_in_the_last_three_months_502_Often_UKB_data_field_21034</t>
  </si>
  <si>
    <t>GCST90082716_Frequency_of_loose_mushy_watery_stools_in_the_last_three_months_503_Most_of_the_time_UKB_data_field_21034</t>
  </si>
  <si>
    <t>GCST90082717_Frequency_of_loose_mushy_watery_stools_in_the_last_three_months_504_Always_UKB_data_field_21034</t>
  </si>
  <si>
    <t>GCST90082718_Currently_in_last_three_months_suffer_from_abdominal_pain_UKB_data_field_21035</t>
  </si>
  <si>
    <t>GCST90082719_Severity_of_current_abdominal_pain_1_UKB_data_field_21036</t>
  </si>
  <si>
    <t>GCST90082720_Severity_of_current_abdominal_pain_2_UKB_data_field_21036</t>
  </si>
  <si>
    <t>GCST90082721_Severity_of_current_abdominal_pain_3_UKB_data_field_21036</t>
  </si>
  <si>
    <t>GCST90082722_Severity_of_current_abdominal_pain_4_UKB_data_field_21036</t>
  </si>
  <si>
    <t>GCST90082723_Severity_of_current_abdominal_pain_5_UKB_data_field_21036</t>
  </si>
  <si>
    <t>GCST90082724_Severity_of_current_abdominal_pain_6_UKB_data_field_21036</t>
  </si>
  <si>
    <t>GCST90082725_Severity_of_current_abdominal_pain_7_UKB_data_field_21036</t>
  </si>
  <si>
    <t>GCST90082726_Severity_of_current_abdominal_pain_8_UKB_data_field_21036</t>
  </si>
  <si>
    <t>GCST90082727_Severity_of_current_abdominal_pain_9_UKB_data_field_21036</t>
  </si>
  <si>
    <t>GCST90082728_Number_of_days_out_of_10_with_abdominal_pain_No_days_with_pain_UKB_data_field_21037</t>
  </si>
  <si>
    <t>GCST90082729_Number_of_days_out_of_10_with_abdominal_pain_10_days_with_pain_UKB_data_field_21037</t>
  </si>
  <si>
    <t>GCST90082730_Number_of_days_out_of_10_with_abdominal_pain_1_day_with_pain_UKB_data_field_21037</t>
  </si>
  <si>
    <t>GCST90082731_Number_of_days_out_of_10_with_abdominal_pain_2_days_with_pain_UKB_data_field_21037</t>
  </si>
  <si>
    <t>GCST90082732_Number_of_days_out_of_10_with_abdominal_pain_3_days_with_pain_UKB_data_field_21037</t>
  </si>
  <si>
    <t>GCST90082733_Number_of_days_out_of_10_with_abdominal_pain_4_days_with_pain_UKB_data_field_21037</t>
  </si>
  <si>
    <t>GCST90082734_Number_of_days_out_of_10_with_abdominal_pain_5_days_with_pain_UKB_data_field_21037</t>
  </si>
  <si>
    <t>GCST90082735_Number_of_days_out_of_10_with_abdominal_pain_6_days_with_pain_UKB_data_field_21037</t>
  </si>
  <si>
    <t>GCST90082736_Number_of_days_out_of_10_with_abdominal_pain_7_days_with_pain_UKB_data_field_21037</t>
  </si>
  <si>
    <t>GCST90082737_Number_of_days_out_of_10_with_abdominal_pain_8_days_with_pain_UKB_data_field_21037</t>
  </si>
  <si>
    <t>GCST90082738_Number_of_days_out_of_10_with_abdominal_pain_9_days_with_pain_UKB_data_field_21037</t>
  </si>
  <si>
    <t>GCST90082739_Currently_suffer_from_abdominal_distension_UKB_data_field_21038</t>
  </si>
  <si>
    <t>GCST90082740_Severity_of_current_abdominal_distension_tightness_10_Very_severe_distension_UKB_data_field_21039</t>
  </si>
  <si>
    <t>GCST90082741_Severity_of_current_abdominal_distension_tightness_1_UKB_data_field_21039</t>
  </si>
  <si>
    <t>GCST90082742_Severity_of_current_abdominal_distension_tightness_2_UKB_data_field_21039</t>
  </si>
  <si>
    <t>GCST90082743_Severity_of_current_abdominal_distension_tightness_3_UKB_data_field_21039</t>
  </si>
  <si>
    <t>GCST90082744_Severity_of_current_abdominal_distension_tightness_4_UKB_data_field_21039</t>
  </si>
  <si>
    <t>GCST90082745_Severity_of_current_abdominal_distension_tightness_5_UKB_data_field_21039</t>
  </si>
  <si>
    <t>GCST90082746_Severity_of_current_abdominal_distension_tightness_6_UKB_data_field_21039</t>
  </si>
  <si>
    <t>GCST90082747_Severity_of_current_abdominal_distension_tightness_7_UKB_data_field_21039</t>
  </si>
  <si>
    <t>GCST90082748_Severity_of_current_abdominal_distension_tightness_8_UKB_data_field_21039</t>
  </si>
  <si>
    <t>GCST90082749_Severity_of_current_abdominal_distension_tightness_9_UKB_data_field_21039</t>
  </si>
  <si>
    <t>GCST90082750_Satisfaction_with_bowel_habits_0_Very_happy_UKB_data_field_21040</t>
  </si>
  <si>
    <t>GCST90082751_Satisfaction_with_bowel_habits_10_Very_unhappy_UKB_data_field_21040</t>
  </si>
  <si>
    <t>GCST90082752_Satisfaction_with_bowel_habits_1_UKB_data_field_21040</t>
  </si>
  <si>
    <t>GCST90082753_Satisfaction_with_bowel_habits_2_UKB_data_field_21040</t>
  </si>
  <si>
    <t>GCST90082754_Satisfaction_with_bowel_habits_3_UKB_data_field_21040</t>
  </si>
  <si>
    <t>GCST90082755_Satisfaction_with_bowel_habits_4_UKB_data_field_21040</t>
  </si>
  <si>
    <t>GCST90082756_Satisfaction_with_bowel_habits_5_UKB_data_field_21040</t>
  </si>
  <si>
    <t>GCST90082757_Satisfaction_with_bowel_habits_6_UKB_data_field_21040</t>
  </si>
  <si>
    <t>GCST90082758_Satisfaction_with_bowel_habits_7_UKB_data_field_21040</t>
  </si>
  <si>
    <t>GCST90082759_Satisfaction_with_bowel_habits_8_UKB_data_field_21040</t>
  </si>
  <si>
    <t>GCST90082760_Satisfaction_with_bowel_habits_9_UKB_data_field_21040</t>
  </si>
  <si>
    <t>GCST90082761_Degree_to_which_abdominal_pain_discomfort_altered_bowel_habits_affect_interfere_with_life_in_general_10_Completely_UKB_data_field_21041</t>
  </si>
  <si>
    <t>GCST90082762_Degree_to_which_abdominal_pain_discomfort_altered_bowel_habits_affect_interfere_with_life_in_general_1_UKB_data_field_21041</t>
  </si>
  <si>
    <t>GCST90082763_Degree_to_which_abdominal_pain_discomfort_altered_bowel_habits_affect_interfere_with_life_in_general_2_UKB_data_field_21041</t>
  </si>
  <si>
    <t>GCST90082764_Degree_to_which_abdominal_pain_discomfort_altered_bowel_habits_affect_interfere_with_life_in_general_3_UKB_data_field_21041</t>
  </si>
  <si>
    <t>GCST90082765_Degree_to_which_abdominal_pain_discomfort_altered_bowel_habits_affect_interfere_with_life_in_general_4_UKB_data_field_21041</t>
  </si>
  <si>
    <t>GCST90082766_Degree_to_which_abdominal_pain_discomfort_altered_bowel_habits_affect_interfere_with_life_in_general_5_UKB_data_field_21041</t>
  </si>
  <si>
    <t>GCST90082767_Degree_to_which_abdominal_pain_discomfort_altered_bowel_habits_affect_interfere_with_life_in_general_6_UKB_data_field_21041</t>
  </si>
  <si>
    <t>GCST90082768_Degree_to_which_abdominal_pain_discomfort_altered_bowel_habits_affect_interfere_with_life_in_general_7_UKB_data_field_21041</t>
  </si>
  <si>
    <t>GCST90082769_Degree_to_which_abdominal_pain_discomfort_altered_bowel_habits_affect_interfere_with_life_in_general_8_UKB_data_field_21041</t>
  </si>
  <si>
    <t>GCST90082770_Degree_to_which_abdominal_pain_discomfort_altered_bowel_habits_affect_interfere_with_life_in_general_9_UKB_data_field_21041</t>
  </si>
  <si>
    <t>GCST90082771_Degree_bothered_by_back_pain_in_the_past_three_months_600_Not_bothered_at_all_UKB_data_field_21048</t>
  </si>
  <si>
    <t>GCST90082772_Degree_bothered_by_back_pain_in_the_past_three_months_601_Bothered_a_little_UKB_data_field_21048</t>
  </si>
  <si>
    <t>GCST90082773_Degree_bothered_by_back_pain_in_the_past_three_months_602_Bothered_a_lot_UKB_data_field_21048</t>
  </si>
  <si>
    <t>GCST90082774_Degree_bothered_by_pain_in_arms_legs_joints_in_the_past_three_months_600_Not_bothered_at_all_UKB_data_field_21049</t>
  </si>
  <si>
    <t>GCST90082775_Degree_bothered_by_pain_in_arms_legs_joints_in_the_past_three_months_601_Bothered_a_little_UKB_data_field_21049</t>
  </si>
  <si>
    <t>GCST90082776_Degree_bothered_by_pain_in_arms_legs_joints_in_the_past_three_months_602_Bothered_a_lot_UKB_data_field_21049</t>
  </si>
  <si>
    <t>GCST90082777_Degree_bothered_by_menstrual_cramps_or_other_problems_with_period_in_the_last_three_months_Not_bothered_at_all_UKB_data_field_21050</t>
  </si>
  <si>
    <t>GCST90082778_Degree_bothered_by_menstrual_cramps_or_other_problems_with_period_in_the_last_three_months_601_Bothered_a_little_UKB_data_field_21050</t>
  </si>
  <si>
    <t>GCST90082779_Degree_bothered_by_menstrual_cramps_or_other_problems_with_period_in_the_last_three_months_602_Bothered_a_lot_UKB_data_field_21050</t>
  </si>
  <si>
    <t>GCST90082780_Degree_bothered_by_headaches_in_the_last_three_months_600_Not_bothered_at_all_UKB_data_field_21051</t>
  </si>
  <si>
    <t>GCST90082781_Degree_bothered_by_headaches_in_the_last_three_months_601_Bothered_a_little_UKB_data_field_21051</t>
  </si>
  <si>
    <t>GCST90082782_Degree_bothered_by_headaches_in_the_last_three_months_602_Bothered_a_lot_UKB_data_field_21051</t>
  </si>
  <si>
    <t>GCST90082783_Degree_bothered_by_chest_pain_in_the_last_three_months_600_Not_bothered_at_all_UKB_data_field_21052</t>
  </si>
  <si>
    <t>GCST90082784_Degree_bothered_by_chest_pain_in_the_last_three_months_601_Bothered_a_little_UKB_data_field_21052</t>
  </si>
  <si>
    <t>GCST90082785_Degree_bothered_by_chest_pain_in_the_last_three_months_602_Bothered_a_lot_UKB_data_field_21052</t>
  </si>
  <si>
    <t>GCST90082786_Degree_bothered_by_dizziness_in_the_last_three_months_600_Not_bothered_at_all_UKB_data_field_21053</t>
  </si>
  <si>
    <t>GCST90082787_Degree_bothered_by_dizziness_in_the_last_three_months_601_Bothered_a_little_UKB_data_field_21053</t>
  </si>
  <si>
    <t>GCST90082788_Degree_bothered_by_dizziness_in_the_last_three_months_602_Bothered_a_lot_UKB_data_field_21053</t>
  </si>
  <si>
    <t>GCST90082789_Degree_bothered_by_fainting_spells_in_the_last_three_months_600_Not_bothered_at_all_UKB_data_field_21054</t>
  </si>
  <si>
    <t>GCST90082790_Degree_bothered_by_fainting_spells_in_the_last_three_months_601_Bothered_a_little_UKB_data_field_21054</t>
  </si>
  <si>
    <t>GCST90082791_Degree_bothered_by_feeling_heart_pound_race_in_the_last_three_months_600_Not_bothered_at_all_UKB_data_field_21055</t>
  </si>
  <si>
    <t>GCST90082792_Degree_bothered_by_feeling_heart_pound_race_in_the_last_three_months_601_Bothered_a_little_UKB_data_field_21055</t>
  </si>
  <si>
    <t>GCST90082793_Degree_bothered_by_feeling_heart_pound_race_in_the_last_three_months_602_Bothered_a_lot_UKB_data_field_21055</t>
  </si>
  <si>
    <t>GCST90082794_Degree_bothered_by_shortness_of_breath_in_the_last_three_months_600_Not_bothered_at_all_UKB_data_field_21056</t>
  </si>
  <si>
    <t>GCST90082795_Degree_bothered_by_shortness_of_breath_in_the_last_three_months_601_Bothered_a_little_UKB_data_field_21056</t>
  </si>
  <si>
    <t>GCST90082796_Degree_bothered_by_shortness_of_breath_in_the_last_three_months_602_Bothered_a_lot_UKB_data_field_21056</t>
  </si>
  <si>
    <t>GCST90082797_Degree_bothered_by_pain_problems_during_intercourse_in_the_last_three_months_600_Not_bothered_at_all_UKB_data_field_21057</t>
  </si>
  <si>
    <t>GCST90082798_Degree_bothered_by_pain_problems_during_intercourse_in_the_last_three_months_601_Bothered_a_little_UKB_data_field_21057</t>
  </si>
  <si>
    <t>GCST90082799_Degree_bothered_by_pain_problems_during_intercourse_in_the_last_three_months_602_Bothered_a_lot_UKB_data_field_21057</t>
  </si>
  <si>
    <t>GCST90082800_Degree_bothered_by_urinary_frequency_bladder_irritability_in_the_last_three_months_600_Not_bothered_at_all_UKB_data_field_21058</t>
  </si>
  <si>
    <t>GCST90082801_Degree_bothered_by_urinary_frequency_bladder_irritability_in_the_last_three_months_601_Bothered_a_little_UKB_data_field_21058</t>
  </si>
  <si>
    <t>GCST90082802_Degree_bothered_by_urinary_frequency_bladder_irritability_in_the_last_three_months_602_Bothered_a_lot_UKB_data_field_21058</t>
  </si>
  <si>
    <t>GCST90082803_Degree_bothered_by_nausea_in_the_last_three_months_600_Not_bothered_at_all_UKB_data_field_21059</t>
  </si>
  <si>
    <t>GCST90082804_Degree_bothered_by_nausea_in_the_last_three_months_601_Bothered_a_little_UKB_data_field_21059</t>
  </si>
  <si>
    <t>GCST90082805_Degree_bothered_by_nausea_in_the_last_three_months_602_Bothered_a_lot_UKB_data_field_21059</t>
  </si>
  <si>
    <t>GCST90082806_Degree_bothered_by_feeling_tired_all_the_time_in_the_last_three_months_600_Not_bothered_at_all_UKB_data_field_21060</t>
  </si>
  <si>
    <t>GCST90082807_Degree_bothered_by_feeling_tired_all_the_time_in_the_last_three_months_601_Bothered_a_little_UKB_data_field_21060</t>
  </si>
  <si>
    <t>GCST90082808_Degree_bothered_by_feeling_tired_all_the_time_in_the_last_three_months_602_Bothered_a_lot_UKB_data_field_21060</t>
  </si>
  <si>
    <t>GCST90082809_Degree_bothered_by_trouble_sleeping_in_the_last_three_months_600_Not_bothered_at_all_UKB_data_field_21061</t>
  </si>
  <si>
    <t>GCST90082810_Degree_bothered_by_trouble_sleeping_in_the_last_three_months_601_Bothered_a_little_UKB_data_field_21061</t>
  </si>
  <si>
    <t>GCST90082811_Degree_bothered_by_trouble_sleeping_in_the_last_three_months_602_Bothered_a_lot_UKB_data_field_21061</t>
  </si>
  <si>
    <t>GCST90082812_Ever_been_offered_or_sought_treatment_for_anxiety_UKB_data_field_21062</t>
  </si>
  <si>
    <t>GCST90082813_Ever_been_offered_or_sought_treatment_for_depression_UKB_data_field_21063</t>
  </si>
  <si>
    <t>GCST90082814_Sensitive_stomach_UKB_data_field_21064</t>
  </si>
  <si>
    <t>GCST90082815_Family_history_of_IBS_UKB_data_field_21065</t>
  </si>
  <si>
    <t>GCST90082816_Born_by_caesarian_section_UKB_data_field_21066</t>
  </si>
  <si>
    <t>GCST90082817_Long_term_recurrent_antibiotics_as_child_or_teenager_UKB_data_field_21067</t>
  </si>
  <si>
    <t>GCST90082818_Coeliac_disease_or_gluten_sensitivity_UKB_data_field_21068</t>
  </si>
  <si>
    <t>GCST90082819_Speed_of_onset_of_IBS_symptoms_801_Started_suddenly_UKB_data_field_21070</t>
  </si>
  <si>
    <t>GCST90082820_Speed_of_onset_of_IBS_symptoms_802_Came_on_gradually_UKB_data_field_21070</t>
  </si>
  <si>
    <t>GCST90082821_Infectious_illness_diagnosis_status_when_IBS_symptoms_first_began_UKB_data_field_21071</t>
  </si>
  <si>
    <t>GCST90082822_Fever_when_IBS_symptoms_first_began_UKB_data_field_21073</t>
  </si>
  <si>
    <t>GCST90082823_Diarrhoea_when_IBS_symptoms_first_began_UKB_data_field_21074</t>
  </si>
  <si>
    <t>GCST90082824_Bloody_diarrhoea_when_IBS_symptoms_first_began_UKB_data_field_21075</t>
  </si>
  <si>
    <t>GCST90082825_Vomiting_when_IBS_symptoms_first_began_UKB_data_field_21076</t>
  </si>
  <si>
    <t>GCST90082826_Able_to_confide_Never_or_almost_never_UKB_data_field_2110</t>
  </si>
  <si>
    <t>GCST90082827_Able_to_confide_Once_every_few_months_UKB_data_field_2110</t>
  </si>
  <si>
    <t>GCST90082828_Able_to_confide_About_once_a_month_UKB_data_field_2110</t>
  </si>
  <si>
    <t>GCST90082829_Able_to_confide_About_once_a_week_UKB_data_field_2110</t>
  </si>
  <si>
    <t>GCST90082830_Able_to_confide_2_to_4_times_a_week_UKB_data_field_2110</t>
  </si>
  <si>
    <t>GCST90082831_Able_to_confide_Almost_daily_UKB_data_field_2110</t>
  </si>
  <si>
    <t>GCST90082832_Overall_health_rating_Excellent_UKB_data_field_2178</t>
  </si>
  <si>
    <t>GCST90082833_Overall_health_rating_Good_UKB_data_field_2178</t>
  </si>
  <si>
    <t>GCST90082834_Overall_health_rating_Fair_UKB_data_field_2178</t>
  </si>
  <si>
    <t>GCST90082835_Overall_health_rating_Poor_UKB_data_field_2178</t>
  </si>
  <si>
    <t>GCST90082836_Long_standing_illness_disability_or_infirmity_UKB_data_field_2188</t>
  </si>
  <si>
    <t>GCST90082837_Physical_activity_group_low_UKB_data_field_22032</t>
  </si>
  <si>
    <t>GCST90082838_Physical_activity_group_moderate_UKB_data_field_22032</t>
  </si>
  <si>
    <t>GCST90082839_Physical_activity_group_high_UKB_data_field_22032</t>
  </si>
  <si>
    <t>GCST90082840_Metabolic_Equivalent_Task_Summed_minutes_activity_UKB_data_field_22034</t>
  </si>
  <si>
    <t>GCST90082841_Metabolic_Equivalent_Task_Above_moderate_vigorous_recommendation_UKB_data_field_22035</t>
  </si>
  <si>
    <t>GCST90082842_Metabolic_Equivalent_Task_Above_moderate_vigorous_walking_recommendation_UKB_data_field_22036</t>
  </si>
  <si>
    <t>GCST90082843_Metabolic_Equivalent_Task_minutes_per_week_for_walking_UKB_data_field_22037</t>
  </si>
  <si>
    <t>GCST90082844_Metabolic_Equivalent_Task_minutes_per_week_for_moderate_activity_UKB_data_field_22038</t>
  </si>
  <si>
    <t>GCST90082845_Summed_Metabolic_Equivalent_Task_minutes_per_week_for_all_activity_UKB_data_field_22040</t>
  </si>
  <si>
    <t>GCST90082846_Wears_glasses_or_contact_lenses_UKB_data_field_2207</t>
  </si>
  <si>
    <t>GCST90082847_Hayfever_or_rhinitis_UKB_data_field_22126</t>
  </si>
  <si>
    <t>GCST90082848_Asthma_UKB_data_field_22127</t>
  </si>
  <si>
    <t>GCST90082849_Chronic_bronchitis_UKB_data_field_22129</t>
  </si>
  <si>
    <t>GCST90082850_Chronic_obstructive_pulmonary_disease_UKB_data_field_22130</t>
  </si>
  <si>
    <t>GCST90082851_Bronchiectasis_UKB_data_field_22134</t>
  </si>
  <si>
    <t>GCST90082852_Tuberculosis_UKB_data_field_22137</t>
  </si>
  <si>
    <t>GCST90082853_Recent_medication_for_hayfever_or_allergic_rhinitis_UKB_data_field_22166</t>
  </si>
  <si>
    <t>GCST90082854_Recent_medication_for_asthma_UKB_data_field_22167</t>
  </si>
  <si>
    <t>GCST90082855_Glasses_or_contact_lenses_use_age_of_onset_UKB_data_field_2217</t>
  </si>
  <si>
    <t>GCST90082856_Other_eye_problems_UKB_data_field_2227</t>
  </si>
  <si>
    <t>GCST90082857_Hearing_difficulty_problems_UKB_data_field_2247</t>
  </si>
  <si>
    <t>GCST90082858_Cough_on_most_days_UKB_data_field_22502</t>
  </si>
  <si>
    <t>GCST90082859_Bring_up_phlegm_sputum_mucus_on_most_days_UKB_data_field_22504</t>
  </si>
  <si>
    <t>GCST90082860_Tobacco_smoking_Smokes_on_most_or_all_days_UKB_data_field_22506</t>
  </si>
  <si>
    <t>GCST90082861_Tobacco_smoking_Occasionally_UKB_data_field_22506</t>
  </si>
  <si>
    <t>GCST90082862_Tobacco_smoking_Ex_smoker_UKB_data_field_22506</t>
  </si>
  <si>
    <t>GCST90082863_Tobacco_smoking_Never_smoked_UKB_data_field_22506</t>
  </si>
  <si>
    <t>GCST90082864_Hearing_difficulty_problems_background_noise_UKB_data_field_2257</t>
  </si>
  <si>
    <t>GCST90082865_Use_of_sun_UV_protection_Never_rarely_UKB_data_field_2267</t>
  </si>
  <si>
    <t>GCST90082866_Use_of_sun_UV_protection_Sometimes_UKB_data_field_2267</t>
  </si>
  <si>
    <t>GCST90082867_Use_of_sun_UV_protection_Most_of_the_time_UKB_data_field_2267</t>
  </si>
  <si>
    <t>GCST90082868_Use_of_sun_UV_protection_Always_UKB_data_field_2267</t>
  </si>
  <si>
    <t>GCST90082869_Use_of_sun_UV_protection_Do_not_go_out_in_sunshine_UKB_data_field_2267</t>
  </si>
  <si>
    <t>GCST90082870_Falls_in_the_last_year_Only_one_fall_UKB_data_field_2296</t>
  </si>
  <si>
    <t>GCST90082871_Falls_in_the_last_year_More_than_one_fall_UKB_data_field_2296</t>
  </si>
  <si>
    <t>GCST90082872_Seropositivity_for_Herpes_Simplex_virus_1_UKB_data_field_23050</t>
  </si>
  <si>
    <t>GCST90082873_Seropositivity_for_Herpes_Simplex_virus_2_UKB_data_field_23051</t>
  </si>
  <si>
    <t>GCST90082874_Seropositivity_for_Varicella_Zoster_Virus_UKB_data_field_23052</t>
  </si>
  <si>
    <t>GCST90082875_Seropositivity_for_Human_Cytomegalovirus_UKB_data_field_23054</t>
  </si>
  <si>
    <t>GCST90082876_HHV_6_overall_seropositivity_for_Human_Herpesvirus_6_UKB_data_field_23055</t>
  </si>
  <si>
    <t>GCST90082877_HHV_6A_seropositivity_for_Human_Herpesvirus_6_UKB_data_field_23056</t>
  </si>
  <si>
    <t>GCST90082878_HHV_6B_seropositivity_for_Human_Herpesvirus_6_UKB_data_field_23057</t>
  </si>
  <si>
    <t>GCST90082879_Seropositivity_for_Toxoplasma_gondii_UKB_data_field_23062</t>
  </si>
  <si>
    <t>GCST90082880_Seropositivity_for_Human_Polyomavirus_JCV_UKB_data_field_23066</t>
  </si>
  <si>
    <t>GCST90082881_Seropositivity_for_Merkel_Cell_Polyomavirus_UKB_data_field_23067</t>
  </si>
  <si>
    <t>GCST90082882_Weight_change_compared_with_1_year_ago_No,_weigh_about_the_same_UKB_data_field_2306</t>
  </si>
  <si>
    <t>GCST90082883_Weight_change_compared_with_1_year_ago_gained_weight_UKB_data_field_2306</t>
  </si>
  <si>
    <t>GCST90082884_Weight_change_compared_with_1_year_ago_lost_weight_UKB_data_field_2306</t>
  </si>
  <si>
    <t>GCST90082885_Seropositivity_for_Chlamydia_trachomatis_UKB_data_field_23070</t>
  </si>
  <si>
    <t>GCST90082887_Seropositivity_for_Helicobacter_pylori_definition_2_UKB_data_field_23074</t>
  </si>
  <si>
    <t>GCST90082888_Weight_UKB_data_field_23098</t>
  </si>
  <si>
    <t>GCST90082889_Body_fat_percentage_UKB_data_field_23099</t>
  </si>
  <si>
    <t>GCST90082890_Whole_body_fat_mass_UKB_data_field_23100</t>
  </si>
  <si>
    <t>GCST90082891_Whole_body_fat_free_mass_UKB_data_field_23101</t>
  </si>
  <si>
    <t>GCST90082892_Whole_body_water_mass_UKB_data_field_23102</t>
  </si>
  <si>
    <t>GCST90082893_Body_mass_index_UKB_data_field_23104</t>
  </si>
  <si>
    <t>GCST90082894_Basal_metabolic_rate_UKB_data_field_23105</t>
  </si>
  <si>
    <t>GCST90082895_Impedance_of_whole_body_UKB_data_field_23106</t>
  </si>
  <si>
    <t>GCST90082896_Impedance_of_leg_right_UKB_data_field_23107</t>
  </si>
  <si>
    <t>GCST90082897_Impedance_of_leg_left_UKB_data_field_23108</t>
  </si>
  <si>
    <t>GCST90082898_Impedance_of_arm_right_UKB_data_field_23109</t>
  </si>
  <si>
    <t>GCST90082899_Impedance_of_arm_left_UKB_data_field_23110</t>
  </si>
  <si>
    <t>GCST90082900_Leg_fat_percentage_right_UKB_data_field_23111</t>
  </si>
  <si>
    <t>GCST90082901_Leg_fat_mass_right_UKB_data_field_23112</t>
  </si>
  <si>
    <t>GCST90082902_Leg_fat_free_mass_right_UKB_data_field_23113</t>
  </si>
  <si>
    <t>GCST90082903_Leg_predicted_mass_right_UKB_data_field_23114</t>
  </si>
  <si>
    <t>GCST90082904_Leg_fat_percentage_left_UKB_data_field_23115</t>
  </si>
  <si>
    <t>GCST90082905_Leg_fat_mass_left_UKB_data_field_23116</t>
  </si>
  <si>
    <t>GCST90082906_Leg_fat_free_mass_left_UKB_data_field_23117</t>
  </si>
  <si>
    <t>GCST90082907_Leg_predicted_mass_left_UKB_data_field_23118</t>
  </si>
  <si>
    <t>GCST90082908_Arm_fat_percentage_right_UKB_data_field_23119</t>
  </si>
  <si>
    <t>GCST90082909_Arm_fat_mass_right_UKB_data_field_23120</t>
  </si>
  <si>
    <t>GCST90082910_Arm_fat_free_mass_right_UKB_data_field_23121</t>
  </si>
  <si>
    <t>GCST90082911_Arm_predicted_mass_right_UKB_data_field_23122</t>
  </si>
  <si>
    <t>GCST90082912_Arm_fat_percentage_left_UKB_data_field_23123</t>
  </si>
  <si>
    <t>GCST90082913_Arm_fat_mass_left_UKB_data_field_23124</t>
  </si>
  <si>
    <t>GCST90082914_Arm_fat_free_mass_left_UKB_data_field_23125</t>
  </si>
  <si>
    <t>GCST90082915_Arm_predicted_mass_left_UKB_data_field_23126</t>
  </si>
  <si>
    <t>GCST90082916_Trunk_fat_percentage_UKB_data_field_23127</t>
  </si>
  <si>
    <t>GCST90082917_Trunk_fat_mass_UKB_data_field_23128</t>
  </si>
  <si>
    <t>GCST90082918_Trunk_fat_free_mass_UKB_data_field_23129</t>
  </si>
  <si>
    <t>GCST90082919_Trunk_predicted_mass_UKB_data_field_23130</t>
  </si>
  <si>
    <t>GCST90082920_Wheeze_or_whistling_in_the_chest_in_last_year_UKB_data_field_2316</t>
  </si>
  <si>
    <t>GCST90082921_Chest_pain_or_discomfort_UKB_data_field_2335</t>
  </si>
  <si>
    <t>GCST90082922_Ever_had_bowel_cancer_screening_UKB_data_field_2345</t>
  </si>
  <si>
    <t>GCST90082923_Ever_had_prostate_specific_antigen_PSA_test_UKB_data_field_2365</t>
  </si>
  <si>
    <t>GCST90082924_Relative_age_of_first_facial_hair_Younger_than_average_UKB_data_field_2375</t>
  </si>
  <si>
    <t>GCST90082925_Relative_age_of_first_facial_hair_About_average_age_UKB_data_field_2375</t>
  </si>
  <si>
    <t>GCST90082926_Relative_age_of_first_facial_hair_Older_than_average_UKB_data_field_2375</t>
  </si>
  <si>
    <t>GCST90082927_Relative_age_voice_broke_Younger_than_average_UKB_data_field_2385</t>
  </si>
  <si>
    <t>GCST90082928_Relative_age_voice_broke_About_average_age_UKB_data_field_2385</t>
  </si>
  <si>
    <t>GCST90082929_Relative_age_voice_broke_Older_than_average_UKB_data_field_2385</t>
  </si>
  <si>
    <t>GCST90082930_Hair_balding_pattern_Pattern_1_UKB_data_field_2395</t>
  </si>
  <si>
    <t>GCST90082931_Hair_balding_pattern_Pattern_2_UKB_data_field_2395</t>
  </si>
  <si>
    <t>GCST90082932_Hair_balding_pattern_Pattern_3_UKB_data_field_2395</t>
  </si>
  <si>
    <t>GCST90082933_Hair_balding_pattern_Pattern_4_UKB_data_field_2395</t>
  </si>
  <si>
    <t>GCST90082934_Had_major_operations_UKB_data_field_2415</t>
  </si>
  <si>
    <t>GCST90082935_Diabetes_mellitus_UKB_data_field_2443</t>
  </si>
  <si>
    <t>GCST90082936_Cancer_UKB_data_field_2453</t>
  </si>
  <si>
    <t>GCST90082937_Fractured_bones_in_last_5_years_UKB_data_field_2463</t>
  </si>
  <si>
    <t>GCST90082938_Index_of_Multiple_Deprivation_England_UKB_data_field_26410</t>
  </si>
  <si>
    <t>GCST90082939_Education_score_England_UKB_data_field_26414</t>
  </si>
  <si>
    <t>GCST90082940_Light_smokers_at_least_100_smokes_in_lifetime_UKB_data_field_2644</t>
  </si>
  <si>
    <t>GCST90082941_Ever_had_breast_cancer_screening_mammogram_UKB_data_field_2674</t>
  </si>
  <si>
    <t>GCST90082942_Ever_had_cervical_smear_test_UKB_data_field_2694</t>
  </si>
  <si>
    <t>GCST90082943_Age_at_first_live_birth_UKB_data_field_2754</t>
  </si>
  <si>
    <t>GCST90082944_Age_at_last_live_birth_UKB_data_field_2764</t>
  </si>
  <si>
    <t>GCST90082945_Ever_taken_oral_contraceptive_pill_UKB_data_field_2784</t>
  </si>
  <si>
    <t>GCST90082946_Oral_contraceptive_pill_use_age_of_onset_UKB_data_field_2794</t>
  </si>
  <si>
    <t>GCST90082947_Oral_contraceptive_pill_last_use_age_of_onset_UKB_data_field_2804</t>
  </si>
  <si>
    <t>GCST90082948_Ever_used_hormone_replacement_therapy_UKB_data_field_2814</t>
  </si>
  <si>
    <t>GCST90082949_Bilateral_oophorectomy_UKB_data_field_2834</t>
  </si>
  <si>
    <t>GCST90082950_Had_other_major_operations_UKB_data_field_2844</t>
  </si>
  <si>
    <t>GCST90082951_Smoking_in_former_smokers_age_of_onset_UKB_data_field_2867</t>
  </si>
  <si>
    <t>GCST90082952_Type_of_tobacco_previously_smoked_Manufactured_cigarettes_UKB_data_field_2877</t>
  </si>
  <si>
    <t>GCST90082953_Type_of_tobacco_previously_smoked_Hand_rolled_cigarettes_UKB_data_field_2877</t>
  </si>
  <si>
    <t>GCST90082954_Type_of_tobacco_previously_smoked_Cigars_or_pipes_UKB_data_field_2877</t>
  </si>
  <si>
    <t>GCST90082955_Smoking_cessation_age_of_onset_UKB_data_field_2897</t>
  </si>
  <si>
    <t>GCST90082956_Ever_stopped_smoking_for_6_months_UKB_data_field_2907</t>
  </si>
  <si>
    <t>GCST90082957_Likelihood_of_resuming_smoking_probably_UKB_data_field_2936</t>
  </si>
  <si>
    <t>GCST90082958_Likelihood_of_resuming_smoking_No_probably_not_UKB_data_field_2936</t>
  </si>
  <si>
    <t>GCST90082959_Likelihood_of_resuming_smoking_No_definitely_not_UKB_data_field_2936</t>
  </si>
  <si>
    <t>GCST90082960_Paternal_age_UKB_data_field_2946</t>
  </si>
  <si>
    <t>GCST90082961_General_pain_for_three_months_UKB_data_field_2956</t>
  </si>
  <si>
    <t>GCST90082962_High_blood_pressure_age_of_onset_UKB_data_field_2966</t>
  </si>
  <si>
    <t>GCST90082963_Started_insulin_within_one_year_diabetes_mellitis_diagnosis_UKB_data_field_2986</t>
  </si>
  <si>
    <t>GCST90082964_White_blood_cell_leukocyte_count_UKB_data_field_30000</t>
  </si>
  <si>
    <t>GCST90082965_Red_blood_cell_erythrocyte_count_UKB_data_field_30010</t>
  </si>
  <si>
    <t>GCST90082966_Haemoglobin_concentration_UKB_data_field_30020</t>
  </si>
  <si>
    <t>GCST90082967_Haematocrit_percentage_UKB_data_field_30030</t>
  </si>
  <si>
    <t>GCST90082968_Mean_corpuscular_volume_UKB_data_field_30040</t>
  </si>
  <si>
    <t>GCST90082969_Mean_corpuscular_haemoglobin_UKB_data_field_30050</t>
  </si>
  <si>
    <t>GCST90082970_Fracture_resulting_from_simple_fall_UKB_data_field_3005</t>
  </si>
  <si>
    <t>GCST90082971_Mean_corpuscular_haemoglobin_concentration_UKB_data_field_30060</t>
  </si>
  <si>
    <t>GCST90082972_Red_blood_cell_erythrocyte_distribution_width_UKB_data_field_30070</t>
  </si>
  <si>
    <t>GCST90082973_Platelet_count_UKB_data_field_30080</t>
  </si>
  <si>
    <t>GCST90082974_Platelet_crit_UKB_data_field_30090</t>
  </si>
  <si>
    <t>GCST90082975_Mean_platelet_thrombocyte_volume_UKB_data_field_30100</t>
  </si>
  <si>
    <t>GCST90082976_Platelet_distribution_width_UKB_data_field_30110</t>
  </si>
  <si>
    <t>GCST90082977_Lymphocyte_count_UKB_data_field_30120</t>
  </si>
  <si>
    <t>GCST90082978_Monocyte_count_UKB_data_field_30130</t>
  </si>
  <si>
    <t>GCST90082979_Neutrophill_count_UKB_data_field_30140</t>
  </si>
  <si>
    <t>GCST90082980_Eosinophill_count_UKB_data_field_30150</t>
  </si>
  <si>
    <t>GCST90082981_Lymphocyte_percentage_UKB_data_field_30180</t>
  </si>
  <si>
    <t>GCST90082982_Monocyte_percentage_UKB_data_field_30190</t>
  </si>
  <si>
    <t>GCST90082983_Neutrophill_percentage_UKB_data_field_30200</t>
  </si>
  <si>
    <t>GCST90082984_Eosinophill_percentage_UKB_data_field_30210</t>
  </si>
  <si>
    <t>GCST90082985_Basophill_percentage_UKB_data_field_30220</t>
  </si>
  <si>
    <t>GCST90082986_Reticulocyte_percentage_UKB_data_field_30240</t>
  </si>
  <si>
    <t>GCST90082987_Reticulocyte_count_UKB_data_field_30250</t>
  </si>
  <si>
    <t>GCST90082988_Mean_reticulocyte_volume_UKB_data_field_30260</t>
  </si>
  <si>
    <t>GCST90082989_Mean_sphered_cell_volume_UKB_data_field_30270</t>
  </si>
  <si>
    <t>GCST90082990_Immature_reticulocyte_fraction_UKB_data_field_30280</t>
  </si>
  <si>
    <t>GCST90082991_High_light_scatter_reticulocyte_percentage_UKB_data_field_30290</t>
  </si>
  <si>
    <t>GCST90082992_High_light_scatter_reticulocyte_count_UKB_data_field_30300</t>
  </si>
  <si>
    <t>GCST90082993_Microalbumin_in_urine_UKB_data_field_30500</t>
  </si>
  <si>
    <t>GCST90082994_Creatinine_enzymatic_in_urine_UKB_data_field_30510</t>
  </si>
  <si>
    <t>GCST90082995_Potassium_in_urine_UKB_data_field_30520</t>
  </si>
  <si>
    <t>GCST90082996_Sodium_in_urine_UKB_data_field_30530</t>
  </si>
  <si>
    <t>GCST90082997_Result_ranking_third_best_i.e._worst_UKB_data_field_3059</t>
  </si>
  <si>
    <t>GCST90082998_Albumin_levels_UKB_data_field_30600</t>
  </si>
  <si>
    <t>GCST90082999_Alkaline_phosphatase_levels_UKB_data_field_30610</t>
  </si>
  <si>
    <t>GCST90083000_Alanine_aminotransferase_levels_UKB_data_field_30620</t>
  </si>
  <si>
    <t>GCST90083001_Forced_vital_capacity_FVC_UKB_data_field_3062</t>
  </si>
  <si>
    <t>GCST90083002_Apolipoprotein_A_levels_UKB_data_field_30630</t>
  </si>
  <si>
    <t>GCST90083003_Forced_expiratory_volume_in_1_second_FEV1_UKB_data_field_3063</t>
  </si>
  <si>
    <t>GCST90083004_Apolipoprotein_B_levels_UKB_data_field_30640</t>
  </si>
  <si>
    <t>GCST90083005_Peak_expiratory_flow_UKB_data_field_3064</t>
  </si>
  <si>
    <t>GCST90083006_Aspartate_aminotransferase_levels_UKB_data_field_30650</t>
  </si>
  <si>
    <t>GCST90083007_Direct_bilirubin_levels_UKB_data_field_30660</t>
  </si>
  <si>
    <t>GCST90083008_Urea_levels_UKB_data_field_30670</t>
  </si>
  <si>
    <t>GCST90083009_Calcium_levels_UKB_data_field_30680</t>
  </si>
  <si>
    <t>GCST90083010_Cholesterol_levels_UKB_data_field_30690</t>
  </si>
  <si>
    <t>GCST90083011_Creatinine_levels_UKB_data_field_30700</t>
  </si>
  <si>
    <t>GCST90083012_C_reactive_protein_levels_UKB_data_field_30710</t>
  </si>
  <si>
    <t>GCST90083013_Cystatin_C_levels_UKB_data_field_30720</t>
  </si>
  <si>
    <t>GCST90083014_Gamma_glutamyltransferase_levels_UKB_data_field_30730</t>
  </si>
  <si>
    <t>GCST90083015_Glucose_levels_UKB_data_field_30740</t>
  </si>
  <si>
    <t>GCST90083016_Glycated_haemoglobin_HbA1c_levels_UKB_data_field_30750</t>
  </si>
  <si>
    <t>GCST90083017_High_density_lipoprotein_cholesterol_levels_UKB_data_field_30760</t>
  </si>
  <si>
    <t>GCST90083018_IGF_1_UKB_data_field_30770</t>
  </si>
  <si>
    <t>GCST90083019_Direct_low_density_lipoprotein_levels_UKB_data_field_30780</t>
  </si>
  <si>
    <t>GCST90083020_Lipoprotein_A_levels_UKB_data_field_30790</t>
  </si>
  <si>
    <t>GCST90083021_Pace_maker_UKB_data_field_3079</t>
  </si>
  <si>
    <t>GCST90083022_Oestradiol_levels_UKB_data_field_30800</t>
  </si>
  <si>
    <t>GCST90083023_Phosphate_levels_UKB_data_field_30810</t>
  </si>
  <si>
    <t>GCST90083024_Foot_measured_for_bone_density_left_UKB_data_field_3081</t>
  </si>
  <si>
    <t>GCST90083025_Foot_measured_for_bone_density_right_UKB_data_field_3081</t>
  </si>
  <si>
    <t>GCST90083026_Sex_hormone_binding_globulin_levels_UKB_data_field_30830</t>
  </si>
  <si>
    <t>GCST90083027_Total_bilirubin_levels_UKB_data_field_30840</t>
  </si>
  <si>
    <t>GCST90083028_Testosterone_levels_UKB_data_field_30850</t>
  </si>
  <si>
    <t>GCST90083029_Total_protein_levels_UKB_data_field_30860</t>
  </si>
  <si>
    <t>GCST90083030_Triglyceride_levels_UKB_data_field_30870</t>
  </si>
  <si>
    <t>GCST90083031_Urate_levels_UKB_data_field_30880</t>
  </si>
  <si>
    <t>GCST90083032_Contraindications_for_spirometry_UKB_data_field_3088</t>
  </si>
  <si>
    <t>GCST90083033_Vitamin_D_levels_UKB_data_field_30890</t>
  </si>
  <si>
    <t>GCST90083034_Ankle_spacing_width_UKB_data_field_3143</t>
  </si>
  <si>
    <t>GCST90083035_Heel_Broadband_ultrasound_attenuation_direct_entry_UKB_data_field_3144</t>
  </si>
  <si>
    <t>GCST90083036_Speed_of_sound_through_heel_UKB_data_field_3146</t>
  </si>
  <si>
    <t>GCST90083037_Heel_quantitative_ultrasound_index_direct_entry_UKB_data_field_3147</t>
  </si>
  <si>
    <t>GCST90083038_Heel_bone_mineral_density_UKB_data_field_3148</t>
  </si>
  <si>
    <t>GCST90083039_Hearing_aid_user_UKB_data_field_3393</t>
  </si>
  <si>
    <t>GCST90083040_Neck_shoulder_pain_for_three_months_UKB_data_field_3404</t>
  </si>
  <si>
    <t>GCST90083041_Hip_pain_for_three_months_UKB_data_field_3414</t>
  </si>
  <si>
    <t>GCST90083042_Difficulty_not_smoking_for_1_day_Very_easy_UKB_data_field_3476</t>
  </si>
  <si>
    <t>GCST90083043_Difficulty_not_smoking_for_1_day_Fairly_easy_UKB_data_field_3476</t>
  </si>
  <si>
    <t>GCST90083044_Difficulty_not_smoking_for_1_day_Fairly_difficult_UKB_data_field_3476</t>
  </si>
  <si>
    <t>GCST90083045_Difficulty_not_smoking_for_1_day_Very_difficult_UKB_data_field_3476</t>
  </si>
  <si>
    <t>GCST90083046_Maternal_age_at_death_UKB_data_field_3526</t>
  </si>
  <si>
    <t>GCST90083047_Hormone_replacement_therapy_use_age_of_onset_UKB_data_field_3536</t>
  </si>
  <si>
    <t>GCST90083048_Hormone_replacement_therapy_last_use_age_of_onset_UKB_data_field_3546</t>
  </si>
  <si>
    <t>GCST90083049_Back_pain_for_three_months_UKB_data_field_3571</t>
  </si>
  <si>
    <t>GCST90083050_Age_at_menopause_last_menstrual_period_UKB_data_field_3581</t>
  </si>
  <si>
    <t>GCST90083051_Ever_had_hysterectomy_womb_removed_UKB_data_field_3591</t>
  </si>
  <si>
    <t>GCST90083052_Chest_pain_or_discomfort_walking_normally_UKB_data_field_3606</t>
  </si>
  <si>
    <t>GCST90083053_Chest_pain_due_to_walking_ceases_when_standing_still_UKB_data_field_3616</t>
  </si>
  <si>
    <t>GCST90083054_Time_since_last_menstrual_period_UKB_data_field_3700</t>
  </si>
  <si>
    <t>GCST90083055_Former_alcohol_drinker_UKB_data_field_3731</t>
  </si>
  <si>
    <t>GCST90083056_Stomach_abdominal_pain_for_three_months_UKB_data_field_3741</t>
  </si>
  <si>
    <t>GCST90083057_Chest_pain_or_discomfort_when_walking_uphill_or_hurrying_UKB_data_field_3751</t>
  </si>
  <si>
    <t>GCST90083058_Hay_fever_rhinitis_or_eczema_age_of_onset_UKB_data_field_3761</t>
  </si>
  <si>
    <t>GCST90083059_Knee_pain_for_three_months_UKB_data_field_3773</t>
  </si>
  <si>
    <t>GCST90083060_Headaches_for_three_months_UKB_data_field_3799</t>
  </si>
  <si>
    <t>GCST90083061_Adopted_father_still_alive_UKB_data_field_3912</t>
  </si>
  <si>
    <t>GCST90083062_Adopted_mother_still_alive_UKB_data_field_3942</t>
  </si>
  <si>
    <t>GCST90083063_Pairs_matching_Number_of_incorrect_matches_in_round_UKB_data_field_399</t>
  </si>
  <si>
    <t>GCST90083064_Verbal_interview_duration_UKB_data_field_3</t>
  </si>
  <si>
    <t>GCST90083065_Malignant_neoplasm_of_esophagus_UKB_data_field_40006</t>
  </si>
  <si>
    <t>GCST90083066_Malignant_neoplasm_of_cecum_UKB_data_field_40006</t>
  </si>
  <si>
    <t>GCST90083067_Malignant_neoplasm_of_sigmoid_colon_UKB_data_field_40006</t>
  </si>
  <si>
    <t>GCST90083068_Malignant_neoplasm_of_colon_UKB_data_field_40006</t>
  </si>
  <si>
    <t>GCST90083069_Malignant_neoplasm_of_rectum_UKB_data_field_40006</t>
  </si>
  <si>
    <t>GCST90083070_Malignant_neoplasm_of_pancreas_UKB_data_field_40006</t>
  </si>
  <si>
    <t>GCST90083071_Malignant_neoplasm_of_upper_lobe,_bronchus_or_lung_UKB_data_field_40006</t>
  </si>
  <si>
    <t>GCST90083072_Malignant_neoplasm_of_lower_lobe,_bronchus_or_lung_UKB_data_field_40006</t>
  </si>
  <si>
    <t>GCST90083073_Malignant_neoplasm_of_unspecified_part_of_bronchus_or_lung_UKB_data_field_40006</t>
  </si>
  <si>
    <t>GCST90083074_Malignant_neoplasm_of_bronchus_and_lung_UKB_data_field_40006</t>
  </si>
  <si>
    <t>GCST90083075_Malignant_melanoma_of_trunk_UKB_data_field_40006</t>
  </si>
  <si>
    <t>GCST90083076_Malignant_melanoma_of_upper_limb,_including_shoulder_UKB_data_field_40006</t>
  </si>
  <si>
    <t>GCST90083077_Malignant_melanoma_of_lower_limb,_including_hip_UKB_data_field_40006</t>
  </si>
  <si>
    <t>GCST90083078_Malignant_melanoma_of_skin_UKB_data_field_40006</t>
  </si>
  <si>
    <t>GCST90083079_Malignant_neoplasm_of_skin_of_eyelid,_including_canthus_UKB_data_field_40006</t>
  </si>
  <si>
    <t>GCST90083080_Malignant_neoplasm_of_skin_of_ear_and_external_auricular_canal_UKB_data_field_40006</t>
  </si>
  <si>
    <t>GCST90083081_Malignant_neoplasm_of_skin_of_parts_of_face_UKB_data_field_40006</t>
  </si>
  <si>
    <t>GCST90083082_Malignant_neoplasm_of_skin_of_scalp_and_neck_UKB_data_field_40006</t>
  </si>
  <si>
    <t>GCST90083083_Malignant_neoplasm_of_skin_of_trunk_UKB_data_field_40006</t>
  </si>
  <si>
    <t>GCST90083084_Malignant_neoplasm_of_skin_of_upper_limb,_including_shoulder_UKB_data_field_40006</t>
  </si>
  <si>
    <t>GCST90083085_Malignant_neoplasm_of_skin_of_lower_limb,_including_hip_UKB_data_field_40006</t>
  </si>
  <si>
    <t>GCST90083086_Malignant_neoplasm_of_skin,_unspecified_UKB_data_field_40006</t>
  </si>
  <si>
    <t>GCST90083087_Malignant_neoplasm_of_skin_UKB_data_field_40006</t>
  </si>
  <si>
    <t>GCST90083088_Malignant_neoplasm_of_upper-inner_quadrant_of_breast_UKB_data_field_40006</t>
  </si>
  <si>
    <t>GCST90083089_Malignant_neoplasm_of_lower-inner_quadrant_of_breast_UKB_data_field_40006</t>
  </si>
  <si>
    <t>GCST90083090_Malignant_neoplasm_of_upper-outer_quadrant_of_breast_UKB_data_field_40006</t>
  </si>
  <si>
    <t>GCST90083091_Malignant_neoplasm_of_lower-outer_quadrant_of_breast_UKB_data_field_40006</t>
  </si>
  <si>
    <t>GCST90083092_Malignant_neoplasm_of_overlapping_sites_of_breast_UKB_data_field_40006</t>
  </si>
  <si>
    <t>GCST90083093_Malignant_neoplasm_of_breast_of_unspecified_site_UKB_data_field_40006</t>
  </si>
  <si>
    <t>GCST90083094_Malignant_neoplasm_of_breast_UKB_data_field_40006</t>
  </si>
  <si>
    <t>GCST90083095_Malignant_neoplasm_of_endometrium_UKB_data_field_40006</t>
  </si>
  <si>
    <t>GCST90083096_Malignant_neoplasm_of_corpus_uteri_UKB_data_field_40006</t>
  </si>
  <si>
    <t>GCST90083097_Malignant_neoplasm_of_ovary_UKB_data_field_40006</t>
  </si>
  <si>
    <t>GCST90083098_Malignant_neoplasm_of_prostate_UKB_data_field_40006</t>
  </si>
  <si>
    <t>GCST90083099_Malignant_neoplasm_of_testis_UKB_data_field_40006</t>
  </si>
  <si>
    <t>GCST90083100_Malignant_neoplasm_of_kidney,_except_renal_pelvis_UKB_data_field_40006</t>
  </si>
  <si>
    <t>GCST90083101_Malignant_neoplasm_of_bladder,_unspecified_UKB_data_field_40006</t>
  </si>
  <si>
    <t>GCST90083102_Malignant_neoplasm_of_bladder_UKB_data_field_40006</t>
  </si>
  <si>
    <t>GCST90083103_Malignant_neoplasm_of_brain_UKB_data_field_40006</t>
  </si>
  <si>
    <t>GCST90083104_Malignant_neoplasm_of_thyroid_gland_UKB_data_field_40006</t>
  </si>
  <si>
    <t>GCST90083105_Diffuse_large_B-cell_lymphoma_UKB_data_field_40006</t>
  </si>
  <si>
    <t>GCST90083106_Non-follicular_lymphoma_UKB_data_field_40006</t>
  </si>
  <si>
    <t>GCST90083107_Non-Hodgkin_lymphoma_UKB_data_field_40006</t>
  </si>
  <si>
    <t>GCST90083108_Multiple_myeloma_UKB_data_field_40006</t>
  </si>
  <si>
    <t>GCST90083109_Multiple_myeloma_and_malignant_plasma_cell_neoplasms_UKB_data_field_40006</t>
  </si>
  <si>
    <t>GCST90083110_Chronic_lymphocytic_leukemia_of_B-cell_type_UKB_data_field_40006</t>
  </si>
  <si>
    <t>GCST90083111_Lymphoid_leukemia_UKB_data_field_40006</t>
  </si>
  <si>
    <t>GCST90083112_Melanoma_in_situ_UKB_data_field_40006</t>
  </si>
  <si>
    <t>GCST90083113_Carcinoma_in_situ_of_skin_UKB_data_field_40006</t>
  </si>
  <si>
    <t>GCST90083114_Intraductal_carcinoma_in_situ_of_breast_UKB_data_field_40006</t>
  </si>
  <si>
    <t>GCST90083115_Carcinoma_in_situ_of_breast_UKB_data_field_40006</t>
  </si>
  <si>
    <t>GCST90083116_Carcinoma_in_situ_of_cervix,_unspecified_UKB_data_field_40006</t>
  </si>
  <si>
    <t>GCST90083117_Carcinoma_in_situ_of_cervix_uteri_UKB_data_field_40006</t>
  </si>
  <si>
    <t>GCST90083118_Carcinoma_in_situ_of_other_and_unspecified_genital_organs_UKB_data_field_40006</t>
  </si>
  <si>
    <t>GCST90083119_Carcinoma_in_situ_of_bladder_UKB_data_field_40006</t>
  </si>
  <si>
    <t>GCST90083120_Carcinoma_in_situ_of_other_and_unspecified_sites_UKB_data_field_40006</t>
  </si>
  <si>
    <t>GCST90083121_Neoplasm_of_uncertain_behavior_of_bladder_UKB_data_field_40006</t>
  </si>
  <si>
    <t>GCST90083122_Neoplasm_of_uncertain_behavior_of_urinary_organs_UKB_data_field_40006</t>
  </si>
  <si>
    <t>GCST90083123_Age_at_cancer_diagnosis_UKB_data_field_40008</t>
  </si>
  <si>
    <t>GCST90083124_Behaviour_of_cancer_tumour_Benign_UKB_data_field_40012</t>
  </si>
  <si>
    <t>GCST90083125_Behaviour_of_cancer_tumour_Carcinoma_in_situ_UKB_data_field_40012</t>
  </si>
  <si>
    <t>GCST90083126_Behaviour_of_cancer_tumour_Malignant_primary_site_UKB_data_field_40012</t>
  </si>
  <si>
    <t>GCST90083127_Pairs_matching_Time_to_complete_round_UKB_data_field_400</t>
  </si>
  <si>
    <t>GCST90083128_Gestational_diabetes_only_UKB_data_field_4041</t>
  </si>
  <si>
    <t>GCST90083129_Reaction_time_Duration_to_first_press_of_snap_button_in_each_round_UKB_data_field_404</t>
  </si>
  <si>
    <t>GCST90083130_Facial_pains_for_three_months_UKB_data_field_4067</t>
  </si>
  <si>
    <t>GCST90083131_Diastolic_blood_pressure_automated_reading_UKB_data_field_4079</t>
  </si>
  <si>
    <t>GCST90083132_Systolic_blood_pressure_automated_reading_UKB_data_field_4080</t>
  </si>
  <si>
    <t>GCST90083133_Fractured_heel_right_UKB_data_field_4096</t>
  </si>
  <si>
    <t>GCST90083134_Ankle_spacing_width_left_UKB_data_field_4100</t>
  </si>
  <si>
    <t>GCST90083135_Heel_broadband_ultrasound_attenuation_left_UKB_data_field_4101</t>
  </si>
  <si>
    <t>GCST90083136_Speed_of_sound_through_heel_left_UKB_data_field_4103</t>
  </si>
  <si>
    <t>GCST90083137_Heel_quantitative_ultrasound_index_direct_entry_left_UKB_data_field_4104</t>
  </si>
  <si>
    <t>GCST90083138_Heel_bone_mineral_density_left_UKB_data_field_4105</t>
  </si>
  <si>
    <t>GCST90083139_Heel_bone_mineral_density_T_score_automated_left_UKB_data_field_4106</t>
  </si>
  <si>
    <t>GCST90083140_Ankle_spacing_width_right_UKB_data_field_4119</t>
  </si>
  <si>
    <t>GCST90083141_Heel_broadband_ultrasound_attenuation_right_UKB_data_field_4120</t>
  </si>
  <si>
    <t>GCST90083142_Speed_of_sound_through_heel_right_UKB_data_field_4122</t>
  </si>
  <si>
    <t>GCST90083143_Heel_quantitative_ultrasound_index_direct_entry_right_UKB_data_field_4123</t>
  </si>
  <si>
    <t>GCST90083144_Heel_bone_mineral_density_right_UKB_data_field_4124</t>
  </si>
  <si>
    <t>GCST90083145_Heel_bone_mineral_density_T_score_automated_right_UKB_data_field_4125</t>
  </si>
  <si>
    <t>GCST90083146_Pulse_rate_UKB_data_field_4194</t>
  </si>
  <si>
    <t>GCST90083147_Pulse_wave_reflection_index_UKB_data_field_4195</t>
  </si>
  <si>
    <t>GCST90083148_Pulse_wave_peak_to_peak_time_UKB_data_field_4196</t>
  </si>
  <si>
    <t>GCST90083149_Hearing_test_Triplet_correct_left_no_UKB_data_field_4232</t>
  </si>
  <si>
    <t>GCST90083150_Hearing_test_Triplet_correct_left_UKB_data_field_4232</t>
  </si>
  <si>
    <t>GCST90083151_Hearing_test_Triplet_correct_left_abandon_UKB_data_field_4232</t>
  </si>
  <si>
    <t>GCST90083152_Hearing_test_Triplet_correct_right_no_UKB_data_field_4243</t>
  </si>
  <si>
    <t>GCST90083153_Hearing_test_Triplet_correct_right_UKB_data_field_4243</t>
  </si>
  <si>
    <t>GCST90083154_Hearing_test_Triplet_correct_right_abandon_UKB_data_field_4243</t>
  </si>
  <si>
    <t>GCST90083155_Numeric_memory_Time_to_complete_test_UKB_data_field_4285</t>
  </si>
  <si>
    <t>GCST90083156_Prospective_memory_initial_answer_Blue_square_UKB_data_field_4292</t>
  </si>
  <si>
    <t>GCST90083157_Prospective_memory_initial_answer_Orange_circle_UKB_data_field_4292</t>
  </si>
  <si>
    <t>GCST90083158_Prospective_memory_final_answer_Pink_star_UKB_data_field_4293</t>
  </si>
  <si>
    <t>GCST90083159_Prospective_memory_final_answer_Grey_cross_UKB_data_field_4293</t>
  </si>
  <si>
    <t>GCST90083160_Prospective_memory_final_answer_Orange_circle_UKB_data_field_4293</t>
  </si>
  <si>
    <t>GCST90083161_Prospective_memory_Final_attempt_correct_UKB_data_field_4294</t>
  </si>
  <si>
    <t>GCST90083162_Happiness_Extremely_happy_UKB_data_field_4526</t>
  </si>
  <si>
    <t>GCST90083163_Happiness_Very_happy_UKB_data_field_4526</t>
  </si>
  <si>
    <t>GCST90083164_Happiness_Moderately_happy_UKB_data_field_4526</t>
  </si>
  <si>
    <t>GCST90083165_Happiness_Moderately_unhappy_UKB_data_field_4526</t>
  </si>
  <si>
    <t>GCST90083166_Happiness_Very_unhappy_UKB_data_field_4526</t>
  </si>
  <si>
    <t>GCST90083167_Work_job_satisfaction_Extremely_happy_UKB_data_field_4537</t>
  </si>
  <si>
    <t>GCST90083168_Work_job_satisfaction_Very_happy_UKB_data_field_4537</t>
  </si>
  <si>
    <t>GCST90083169_Work_job_satisfaction_Moderately_happy_UKB_data_field_4537</t>
  </si>
  <si>
    <t>GCST90083170_Work_job_satisfaction_Moderately_unhappy_UKB_data_field_4537</t>
  </si>
  <si>
    <t>GCST90083171_Work_job_satisfaction_Very_unhappy_UKB_data_field_4537</t>
  </si>
  <si>
    <t>GCST90083172_Work_job_satisfaction_Extremely_unhappy_UKB_data_field_4537</t>
  </si>
  <si>
    <t>GCST90083173_Work_job_satisfaction_I_am_not_employed_UKB_data_field_4537</t>
  </si>
  <si>
    <t>GCST90083174_Health_satisfaction_Extremely_happy_UKB_data_field_4548</t>
  </si>
  <si>
    <t>GCST90083175_Health_satisfaction_Very_happy_UKB_data_field_4548</t>
  </si>
  <si>
    <t>GCST90083176_Health_satisfaction_Moderately_happy_UKB_data_field_4548</t>
  </si>
  <si>
    <t>GCST90083177_Health_satisfaction_Moderately_unhappy_UKB_data_field_4548</t>
  </si>
  <si>
    <t>GCST90083178_Health_satisfaction_Very_unhappy_UKB_data_field_4548</t>
  </si>
  <si>
    <t>GCST90083179_Health_satisfaction_Extremely_unhappy_UKB_data_field_4548</t>
  </si>
  <si>
    <t>GCST90083180_Family_relationship_satisfaction_Extremely_happy_UKB_data_field_4559</t>
  </si>
  <si>
    <t>GCST90083181_Family_relationship_satisfaction_Very_happy_UKB_data_field_4559</t>
  </si>
  <si>
    <t>GCST90083182_Family_relationship_satisfaction_Moderately_happy_UKB_data_field_4559</t>
  </si>
  <si>
    <t>GCST90083183_Family_relationship_satisfaction_Moderately_unhappy_UKB_data_field_4559</t>
  </si>
  <si>
    <t>GCST90083184_Family_relationship_satisfaction_Very_unhappy_UKB_data_field_4559</t>
  </si>
  <si>
    <t>GCST90083185_Family_relationship_satisfaction_Extremely_unhappy_UKB_data_field_4559</t>
  </si>
  <si>
    <t>GCST90083186_Friendships_satisfaction_Extremely_happy_UKB_data_field_4570</t>
  </si>
  <si>
    <t>GCST90083187_Friendships_satisfaction_Very_happy_UKB_data_field_4570</t>
  </si>
  <si>
    <t>GCST90083188_Friendships_satisfaction_Moderately_happy_UKB_data_field_4570</t>
  </si>
  <si>
    <t>GCST90083189_Friendships_satisfaction_Moderately_unhappy_UKB_data_field_4570</t>
  </si>
  <si>
    <t>GCST90083190_Friendships_satisfaction_Very_unhappy_UKB_data_field_4570</t>
  </si>
  <si>
    <t>GCST90083191_Financial_situation_satisfaction_Extremely_happy_UKB_data_field_4581</t>
  </si>
  <si>
    <t>GCST90083192_Financial_situation_satisfaction_Very_happy_UKB_data_field_4581</t>
  </si>
  <si>
    <t>GCST90083193_Financial_situation_satisfaction_Moderately_happy_UKB_data_field_4581</t>
  </si>
  <si>
    <t>GCST90083194_Financial_situation_satisfaction_Moderately_unhappy_UKB_data_field_4581</t>
  </si>
  <si>
    <t>GCST90083195_Financial_situation_satisfaction_Very_unhappy_UKB_data_field_4581</t>
  </si>
  <si>
    <t>GCST90083196_Financial_situation_satisfaction_Extremely_unhappy_UKB_data_field_4581</t>
  </si>
  <si>
    <t>GCST90083197_Ever_depressed_for_a_whole_week_UKB_data_field_4598</t>
  </si>
  <si>
    <t>GCST90083198_Longest_period_of_depression_UKB_data_field_4609</t>
  </si>
  <si>
    <t>GCST90083199_Ever_unenthusiastic_disinterested_for_a_whole_week_UKB_data_field_4631</t>
  </si>
  <si>
    <t>GCST90083200_Ever_manic_hyper_for_2_days_UKB_data_field_4642</t>
  </si>
  <si>
    <t>GCST90083201_Ever_highly_irritable_argumentative_for_2_days_UKB_data_field_4653</t>
  </si>
  <si>
    <t>GCST90083202_Hand_grip_strength_left_UKB_data_field_46</t>
  </si>
  <si>
    <t>GCST90083203_Shortness_of_breath_walking_on_level_ground_UKB_data_field_4717</t>
  </si>
  <si>
    <t>GCST90083204_Leg_pain_on_walking_UKB_data_field_4728</t>
  </si>
  <si>
    <t>GCST90083205_Hand_grip_strength_right_UKB_data_field_47</t>
  </si>
  <si>
    <t>GCST90083206_Tinnitus_Yes_now_most_or_all_of_the_time_UKB_data_field_4803</t>
  </si>
  <si>
    <t>GCST90083207_Tinnitus_Yes_now_a_lot_of_the_time_UKB_data_field_4803</t>
  </si>
  <si>
    <t>GCST90083208_Tinnitus_Yes_now_some_of_the_time_UKB_data_field_4803</t>
  </si>
  <si>
    <t>GCST90083209_Tinnitus_Yes_but_not_now_but_have_in_the_past_UKB_data_field_4803</t>
  </si>
  <si>
    <t>GCST90083210_Tinnitus_severity_nuisance_Severely_UKB_data_field_4814</t>
  </si>
  <si>
    <t>GCST90083211_Tinnitus_severity_nuisance_Moderately_UKB_data_field_4814</t>
  </si>
  <si>
    <t>GCST90083212_Tinnitus_severity_nuisance_Slightly_UKB_data_field_4814</t>
  </si>
  <si>
    <t>GCST90083213_Tinnitus_severity_nuisance_Not_at_all_UKB_data_field_4814</t>
  </si>
  <si>
    <t>GCST90083214_Waist_circumference_UKB_data_field_48</t>
  </si>
  <si>
    <t>GCST90083215_Cognitive_function_FI1_numeric_addition_test_13_4935</t>
  </si>
  <si>
    <t>GCST90083216_Cognitive_function_FI1_numeric_addition_test_14_4935</t>
  </si>
  <si>
    <t>GCST90083217_Cognitive_function_FI1_numeric_addition_test_15_4935</t>
  </si>
  <si>
    <t>GCST90083218_Cognitive_function_FI1_numeric_addition_test_16_4935</t>
  </si>
  <si>
    <t>GCST90083219_Cognitive_function_FI1_numeric_addition_test_17_4935</t>
  </si>
  <si>
    <t>GCST90083220_Cognitive_function_FI2_identify_largest_number_714_UKB_data_field_4946</t>
  </si>
  <si>
    <t>GCST90083221_Cognitive_function_FI2_identify_largest_number_987_UKB_data_field_4946</t>
  </si>
  <si>
    <t>GCST90083222_Cognitive_function_FI3_word_interpolation_grow_UKB_data_field_4957</t>
  </si>
  <si>
    <t>GCST90083223_Cognitive_function_FI3_word_interpolation_develop_UKB_data_field_4957</t>
  </si>
  <si>
    <t>GCST90083224_Cognitive_function_FI3_word_interpolation_adult_UKB_data_field_4957</t>
  </si>
  <si>
    <t>GCST90083225_Cognitive_function_FI4_positional_arithmetic_5_UKB_data_field_4968</t>
  </si>
  <si>
    <t>GCST90083226_Cognitive_function_FI4_positional_arithmetic_6_UKB_data_field_4968</t>
  </si>
  <si>
    <t>GCST90083227_Cognitive_function_FI4_positional_arithmetic_7_UKB_data_field_4968</t>
  </si>
  <si>
    <t>GCST90083228_Cognitive_function_FI4_positional_arithmetic_8_UKB_data_field_4968</t>
  </si>
  <si>
    <t>GCST90083229_Cognitive_function_FI5_family_relationship_calculation_aunt_UKB_data_field_4979</t>
  </si>
  <si>
    <t>GCST90083230_Cognitive_function_FI5_family_relationship_calculation_sister_UKB_data_field_4979</t>
  </si>
  <si>
    <t>GCST90083231_Cognitive_function_FI5_family_relationship_calculation_niece_UKB_data_field_4979</t>
  </si>
  <si>
    <t>GCST90083232_Cognitive_function_FI5_family_relationship_calculation_cousin_UKB_data_field_4979</t>
  </si>
  <si>
    <t>GCST90083233_Cognitive_function_FI5_family_relationship_calculation_no_relation_UKB_data_field_4979</t>
  </si>
  <si>
    <t>GCST90083234_Cognitive_function_FI6_conditional_arithmetic_68_UKB_data_field_4990</t>
  </si>
  <si>
    <t>GCST90083235_Cognitive_function_FI6_conditional_arithmetic_69_UKB_data_field_4990</t>
  </si>
  <si>
    <t>GCST90083236_Cognitive_function_FI6_conditional_arithmetic_70_UKB_data_field_4990</t>
  </si>
  <si>
    <t>GCST90083237_Cognitive_function_FI6_conditional_arithmetic_71_UKB_data_field_4990</t>
  </si>
  <si>
    <t>GCST90083238_Cognitive_function_FI6_conditional_arithmetic_72_UKB_data_field_4990</t>
  </si>
  <si>
    <t>GCST90083239_Hip_circumference_UKB_data_field_49</t>
  </si>
  <si>
    <t>GCST90083240_Biometrics_duration_UKB_data_field_4</t>
  </si>
  <si>
    <t>GCST90083241_Cognitive_function_FI7_synonym_pause_UKB_data_field_5001</t>
  </si>
  <si>
    <t>GCST90083242_Cognitive_function_FI7_synonym_close_UKB_data_field_5001</t>
  </si>
  <si>
    <t>GCST90083243_Cognitive_function_FI7_synonym_cease_UKB_data_field_5001</t>
  </si>
  <si>
    <t>GCST90083244_Cognitive_function_FI7_synonym_break_UKB_data_field_5001</t>
  </si>
  <si>
    <t>GCST90083245_Cognitive_function_FI7_synonym_rest_UKB_data_field_5001</t>
  </si>
  <si>
    <t>GCST90083246_Cognitive_function_FI8_chained_arithmetic_25_UKB_data_field_5012</t>
  </si>
  <si>
    <t>GCST90083247_Cognitive_function_FI8_chained_arithmetic_26_UKB_data_field_5012</t>
  </si>
  <si>
    <t>GCST90083248_Cognitive_function_FI8_chained_arithmetic_27_UKB_data_field_5012</t>
  </si>
  <si>
    <t>GCST90083249_Cognitive_function_FI8_chained_arithmetic_28_UKB_data_field_5012</t>
  </si>
  <si>
    <t>GCST90083250_Cognitive_function_FI8_chained_arithmetic_29_UKB_data_field_5012</t>
  </si>
  <si>
    <t>GCST90083251_Visual_acuity_Number_of_letters_correct_in_round_right_UKB_data_field_5076</t>
  </si>
  <si>
    <t>GCST90083252_Visual_acuity_Number_of_letters_correct_in_round_left_UKB_data_field_5077</t>
  </si>
  <si>
    <t>GCST90083253_Spherical_power_right_UKB_data_field_5084</t>
  </si>
  <si>
    <t>GCST90083254_Spherical_power_left_UKB_data_field_5085</t>
  </si>
  <si>
    <t>GCST90083255_Eye_measure_Cylindrical_power_left_UKB_data_field_5086</t>
  </si>
  <si>
    <t>GCST90083256_Eye_measure_Cylindrical_power_right_UKB_data_field_5087</t>
  </si>
  <si>
    <t>GCST90083257_Astigmatism_angle_right_UKB_data_field_5088</t>
  </si>
  <si>
    <t>GCST90083258_Astigmatism_angle_left_UKB_data_field_5089</t>
  </si>
  <si>
    <t>GCST90083259_Eye_measure_3mm_weak_meridian_left_UKB_data_field_5096</t>
  </si>
  <si>
    <t>GCST90083260_Eye_measure_6mm_weak_meridian_left_UKB_data_field_5097</t>
  </si>
  <si>
    <t>GCST90083261_Eye_measure_6mm_weak_meridian_right_UKB_data_field_5098</t>
  </si>
  <si>
    <t>GCST90083262_Eye_measure_3mm_weak_meridian_right_UKB_data_field_5099</t>
  </si>
  <si>
    <t>GCST90083263_Standing_height_UKB_data_field_50</t>
  </si>
  <si>
    <t>GCST90083264_Eye_measure_3mm_weak_meridian_angle_right_UKB_data_field_5100</t>
  </si>
  <si>
    <t>GCST90083265_Eye_measure_6mm_weak_meridian_angle_right_UKB_data_field_5101</t>
  </si>
  <si>
    <t>GCST90083266_Eye_measure_6mm_weak_meridian_angle_left_UKB_data_field_5102</t>
  </si>
  <si>
    <t>GCST90083267_Eye_measure_3mm_weak_meridian_angle_left_UKB_data_field_5103</t>
  </si>
  <si>
    <t>GCST90083268_Eye_measure_3mm_strong_meridian_angle_left_UKB_data_field_5104</t>
  </si>
  <si>
    <t>GCST90083269_Eye_measure_6mm_strong_meridian_angle_left_UKB_data_field_5105</t>
  </si>
  <si>
    <t>GCST90083270_Eye_measure_6mm_strong_meridian_angle_right_UKB_data_field_5106</t>
  </si>
  <si>
    <t>GCST90083271_Eye_measure_3mm_strong_meridian_angle_right_UKB_data_field_5107</t>
  </si>
  <si>
    <t>GCST90083272_Eye_measure_3mm_asymmetry_angle_right_UKB_data_field_5108</t>
  </si>
  <si>
    <t>GCST90083273_Eye_measure_6mm_asymmetry_angle_right_UKB_data_field_5109</t>
  </si>
  <si>
    <t>GCST90083274_Eye_measure_6mm_asymmetry_angle_left_UKB_data_field_5110</t>
  </si>
  <si>
    <t>GCST90083275_Eye_measure_3mm_asymmetry_angle_left_UKB_data_field_5111</t>
  </si>
  <si>
    <t>GCST90083276_Eye_measure_3mm_cylindrical_power_angle_left_UKB_data_field_5112</t>
  </si>
  <si>
    <t>GCST90083277_Eye_measure_6mm_cylindrical_power_angle_left_UKB_data_field_5113</t>
  </si>
  <si>
    <t>GCST90083278_Eye_measure_6mm_cylindrical_power_angle_right_UKB_data_field_5114</t>
  </si>
  <si>
    <t>GCST90083279_Eye_measure_3mm_cylindrical_power_angle_right_UKB_data_field_5115</t>
  </si>
  <si>
    <t>GCST90083280_Eye_measure_3mm_cylindrical_power_right_UKB_data_field_5116</t>
  </si>
  <si>
    <t>GCST90083281_Eye_measure_6mm_cylindrical_power_right_UKB_data_field_5117</t>
  </si>
  <si>
    <t>GCST90083282_Eye_measure_6mm_cylindrical_power_left_UKB_data_field_5118</t>
  </si>
  <si>
    <t>GCST90083283_Eye_measure_3mm_cylindrical_power_left_UKB_data_field_5119</t>
  </si>
  <si>
    <t>GCST90083284_Eye_measure_3mm_strong_meridian_right_UKB_data_field_5132</t>
  </si>
  <si>
    <t>GCST90083285_Eye_measure_6mm_strong_meridian_right_UKB_data_field_5133</t>
  </si>
  <si>
    <t>GCST90083286_Eye_measure_6mm_strong_meridian_left_UKB_data_field_5134</t>
  </si>
  <si>
    <t>GCST90083287_Eye_measure_3mm_strong_meridian_left_UKB_data_field_5135</t>
  </si>
  <si>
    <t>GCST90083288_Eye_measure_3mm_regularity_index_irregular_astigmatism_level_left_normal_UKB_data_field_5149</t>
  </si>
  <si>
    <t>GCST90083289_Eye_measure_3mm_regularity_index_irregular_astigmatism_level_left_doubtful_UKB_data_field_5149</t>
  </si>
  <si>
    <t>GCST90083290_Eye_measure_3mm_regularity_index_irregular_astigmatism_level_left_high_possibility_abnormality_UKB_data_field_5149</t>
  </si>
  <si>
    <t>GCST90083291_Eye_measure_3mm_asymmetry_index_irregular_astigmatism_level_right_normal_UKB_data_field_5152</t>
  </si>
  <si>
    <t>GCST90083292_Eye_measure_3mm_asymmetry_index_irregular_astigmatism_level_right_doubtful_UKB_data_field_5152</t>
  </si>
  <si>
    <t>GCST90083293_Eye_measure_3mm_asymmetry_index_irregular_astigmatism_level_right_high_possibility_abnormality_UKB_data_field_5152</t>
  </si>
  <si>
    <t>GCST90083294_Eye_measure_3mm_asymmetry_index_irregular_astigmatism_level_left_normal_UKB_data_field_5155</t>
  </si>
  <si>
    <t>GCST90083295_Eye_measure_3mm_asymmetry_index_irregular_astigmatism_level_left_doubtful_UKB_data_field_5155</t>
  </si>
  <si>
    <t>GCST90083296_Eye_measure_3mm_asymmetry_index_irregular_astigmatism_level_left_high_possibility_abnormality_UKB_data_field_5155</t>
  </si>
  <si>
    <t>GCST90083297_Eye_measure_3mm_asymmetry_index_left_UKB_data_field_5156</t>
  </si>
  <si>
    <t>GCST90083298_Eye_measure_6mm_asymmetry_index_left_UKB_data_field_5157</t>
  </si>
  <si>
    <t>GCST90083299_Eye_measure_6mm_asymmetry_index_right_UKB_data_field_5158</t>
  </si>
  <si>
    <t>GCST90083300_Eye_measure_3mm_asymmetry_index_right_UKB_data_field_5159</t>
  </si>
  <si>
    <t>GCST90083301_Eye_measure_3mm_regularity_index_right_UKB_data_field_5160</t>
  </si>
  <si>
    <t>GCST90083302_Eye_measure_6mm_regularity_index_right_UKB_data_field_5161</t>
  </si>
  <si>
    <t>GCST90083303_Eye_measure_6mm_regularity_index_left_UKB_data_field_5162</t>
  </si>
  <si>
    <t>GCST90083304_Eye_measure_3mm_regularity_index_left_UKB_data_field_5163</t>
  </si>
  <si>
    <t>GCST90083305_Eye_measure_3mm_regularity_index_for_irregular_astigmatism_level_right_normal_UKB_data_field_5164</t>
  </si>
  <si>
    <t>GCST90083306_Eye_measure_3mm_regularity_index_for_irregular_astigmatism_level_right_doubtful_UKB_data_field_5164</t>
  </si>
  <si>
    <t>GCST90083307_Eye_measure_3mm_regularity_index_for_irregular_astigmatism_level_right_high_possibility_abnormality_UKB_data_field_5164</t>
  </si>
  <si>
    <t>GCST90083308_Eye_surgery_ever_Yes_but_more_than_4_weeks_ago_UKB_data_field_5181</t>
  </si>
  <si>
    <t>GCST90083309_Eye_surgery_ever_Possibly_but_more_than_4_weeks_ago_UKB_data_field_5181</t>
  </si>
  <si>
    <t>GCST90083310_Current_eye_infection_UKB_data_field_5183</t>
  </si>
  <si>
    <t>GCST90083311_Duration_visual_acuity_screen_displayed_right_UKB_data_field_5186</t>
  </si>
  <si>
    <t>GCST90083312_Duration_visual_acuity_screen_displayed_left_UKB_data_field_5188</t>
  </si>
  <si>
    <t>GCST90083313_Autorefraction_Duration_at_which_refractometer_first_shown_right_UKB_data_field_5190</t>
  </si>
  <si>
    <t>GCST90083314_Autorefraction_Duration_at_which_refractometer_first_shown_left_UKB_data_field_5193</t>
  </si>
  <si>
    <t>GCST90083315_Eye_measures_duration_UKB_data_field_5198</t>
  </si>
  <si>
    <t>GCST90083316_Seated_height_UKB_data_field_51</t>
  </si>
  <si>
    <t>GCST90083317_Visual_acuity_logMAR_final_right_UKB_data_field_5201</t>
  </si>
  <si>
    <t>GCST90083318_Visual_acuity_logMAR_final_left_UKB_data_field_5208</t>
  </si>
  <si>
    <t>GCST90083319_Intraocular_pressure_corneal_compensated_right_UKB_data_field_5254</t>
  </si>
  <si>
    <t>GCST90083320_Intraocular_pressure_Goldmann_correlated_right_UKB_data_field_5255</t>
  </si>
  <si>
    <t>GCST90083321_Corneal_hysteresis_right_UKB_data_field_5256</t>
  </si>
  <si>
    <t>GCST90083322_Eye_measure_3mm_asymmetry_angle_left_UKB_data_field_5111</t>
  </si>
  <si>
    <t>GCST90083323_Intraocular_pressure_corneal_compensated_left_UKB_data_field_5262</t>
  </si>
  <si>
    <t>GCST90083324_Intraocular_pressure_Goldmann_correlated_left_UKB_data_field_5263</t>
  </si>
  <si>
    <t>GCST90083325_Corneal_hysteresis_left_UKB_data_field_5264</t>
  </si>
  <si>
    <t>GCST90083326_Corneal_resistance_factor_left_UKB_data_field_5265</t>
  </si>
  <si>
    <t>GCST90083327_Ever_had_cataract_surgery_Right_eye_only_UKB_data_field_5324</t>
  </si>
  <si>
    <t>GCST90083328_Ever_had_cataract_surgery_Both_eyes_UKB_data_field_5324</t>
  </si>
  <si>
    <t>GCST90083329_Ever_had_laser_eye_surgery_Both_eyes_UKB_data_field_5325</t>
  </si>
  <si>
    <t>GCST90083330_Longest_period_of_unenthusiasm_disinterest_UKB_data_field_5375</t>
  </si>
  <si>
    <t>GCST90083333_Cataract_right_eye_UKB_data_field_5441</t>
  </si>
  <si>
    <t>GCST90083334_Cataract_left_eye_UKB_data_field_5441</t>
  </si>
  <si>
    <t>GCST90083335_Cataract_both_eyes_UKB_data_field_5441</t>
  </si>
  <si>
    <t>GCST90083336_Leg_pain_when_standing_still_or_sitting_UKB_data_field_5452</t>
  </si>
  <si>
    <t>GCST90083337_Leg_pain_in_calf_calves_UKB_data_field_5463</t>
  </si>
  <si>
    <t>GCST90083338_Leg_pain_when_walking_uphill_or_hurrying_UKB_data_field_5474</t>
  </si>
  <si>
    <t>GCST90083339_Leg_pain_when_walking_normally_UKB_data_field_5485</t>
  </si>
  <si>
    <t>GCST90083340_Leg_pain_when_walking_ever_disappears_while_walking_UKB_data_field_5496</t>
  </si>
  <si>
    <t>GCST90083341_Leg_pain_on_walking_action_taken_Stop_UKB_data_field_5507</t>
  </si>
  <si>
    <t>GCST90083342_Leg_pain_on_walking_action_taken_Slow_down_UKB_data_field_5507</t>
  </si>
  <si>
    <t>GCST90083343_Leg_pain_on_walking_action_taken_Continue_at_same_pace_UKB_data_field_5507</t>
  </si>
  <si>
    <t>GCST90083344_Leg_pain_on_walking_effect_of_standing_still_Pain_usually_continues_for_more_than_10_minutes_UKB_data_field_5518</t>
  </si>
  <si>
    <t>GCST90083345_Leg_pain_on_walking_effect_of_standing_still_Pain_usually_disappears_in_less_than_10_minutes_UKB_data_field_5518</t>
  </si>
  <si>
    <t>GCST90083346_Surgery_on_leg_arteries_other_than_for_varicose_veins_UKB_data_field_5529</t>
  </si>
  <si>
    <t>GCST90083347_Cognitive_function_FI9_concept_interpolation_long_UKB_data_field_5556</t>
  </si>
  <si>
    <t>GCST90083348_Cognitive_function_FI9_concept_interpolation_metres_UKB_data_field_5556</t>
  </si>
  <si>
    <t>GCST90083349_Cognitive_function_FI9_concept_interpolation_tall_UKB_data_field_5556</t>
  </si>
  <si>
    <t>GCST90083350_Presbyopia_right_eye_UKB_data_field_5610</t>
  </si>
  <si>
    <t>GCST90083351_Presbyopia_left_eye_UKB_data_field_5610</t>
  </si>
  <si>
    <t>GCST90083352_Presbyopia_both_eyes_UKB_data_field_5610</t>
  </si>
  <si>
    <t>GCST90083353_Length_of_longest_manic_irritable_episode_At_least_two_days_but_less_than_a_week_UKB_data_field_5663</t>
  </si>
  <si>
    <t>GCST90083354_Length_of_longest_manic_irritable_episode_Less_than_a_week_UKB_data_field_5663</t>
  </si>
  <si>
    <t>GCST90083355_Length_of_longest_manic_irritable_episode_A_week_or_more_UKB_data_field_5663</t>
  </si>
  <si>
    <t>GCST90083356_Severity_of_manic_irritable_episodes_No_problems_UKB_data_field_5674</t>
  </si>
  <si>
    <t>GCST90083357_Severity_of_manic_irritable_episodes_Needed_treatment_or_caused_problems_with_work_relationships_finances_the_law_or_other_aspects_of_life_UKB_data_field_5674</t>
  </si>
  <si>
    <t>GCST90083358_Cognitive_function_FI10_arithmetic_sequence_recognition_92_UKB_data_field_5699</t>
  </si>
  <si>
    <t>GCST90083359_Cognitive_function_FI10_arithmetic_sequence_recognition_93_UKB_data_field_5699</t>
  </si>
  <si>
    <t>GCST90083360_Cognitive_function_FI10_arithmetic_sequence_recognition_94_UKB_data_field_5699</t>
  </si>
  <si>
    <t>GCST90083361_Cognitive_function_FI10_arithmetic_sequence_recognition_95_UKB_data_field_5699</t>
  </si>
  <si>
    <t>GCST90083362_Cognitive_function_FI10_arithmetic_sequence_recognition_96_UKB_data_field_5699</t>
  </si>
  <si>
    <t>GCST90083363_Cognitive_function_FI11_antonym_calm_UKB_data_field_5779</t>
  </si>
  <si>
    <t>GCST90083364_Cognitive_function_FI11_antonym_anxious_UKB_data_field_5779</t>
  </si>
  <si>
    <t>GCST90083365_Cognitive_function_FI11_antonym_worried_UKB_data_field_5779</t>
  </si>
  <si>
    <t>GCST90083366_Cognitive_function_FI11_antonym_tense_UKB_data_field_5779</t>
  </si>
  <si>
    <t>GCST90083367_Cognitive_function_FI12_square_sequence_recognition_45_UKB_data_field_5790</t>
  </si>
  <si>
    <t>GCST90083368_Cognitive_function_FI12_square_sequence_recognition_48_UKB_data_field_5790</t>
  </si>
  <si>
    <t>GCST90083369_Cognitive_function_FI12_square_sequence_recognition_49_UKB_data_field_5790</t>
  </si>
  <si>
    <t>GCST90083370_Cognitive_function_FI12_square_sequence_recognition_50_UKB_data_field_5790</t>
  </si>
  <si>
    <t>GCST90083371_Farsightedness_right_eye_UKB_data_field_5832</t>
  </si>
  <si>
    <t>GCST90083372_Farsightedness_left_eye_UKB_data_field_5832</t>
  </si>
  <si>
    <t>GCST90083373_Farsightedness_both_eyes_UKB_data_field_5832</t>
  </si>
  <si>
    <t>GCST90083374_Myopia_right_eye_UKB_data_field_5843</t>
  </si>
  <si>
    <t>GCST90083375_Myopia_left_eye_UKB_data_field_5843</t>
  </si>
  <si>
    <t>GCST90083376_Myopia_both_eyes_UKB_data_field_5843</t>
  </si>
  <si>
    <t>GCST90083377_Astigmatism_right_eye_UKB_data_field_5855</t>
  </si>
  <si>
    <t>GCST90083378_Astigmatism_left_eye_UKB_data_field_5855</t>
  </si>
  <si>
    <t>GCST90083379_Astigmatism_both_eyes_UKB_data_field_5855</t>
  </si>
  <si>
    <t>GCST90083390_ECG_heart_rate_UKB_data_field_5983</t>
  </si>
  <si>
    <t>GCST90083391_Doctor_restricts_physical_activity_due_to_heart_condition_UKB_data_field_6014</t>
  </si>
  <si>
    <t>GCST90083392_Chest_pain_felt_during_physical_activity_UKB_data_field_6015</t>
  </si>
  <si>
    <t>GCST90083393_Chest_pain_felt_outside_physical_activity_UKB_data_field_6016</t>
  </si>
  <si>
    <t>GCST90083394_Able_to_walk_or_cycle_unaided_for_10_minutes_UKB_data_field_6017</t>
  </si>
  <si>
    <t>GCST90083395_ECG_during_exercise_Completion_status_of_test_Fully_completed_UKB_data_field_6020</t>
  </si>
  <si>
    <t>GCST90083396_ECG_during_exercise_Completion_status_of_test_Participant_wanted_to_stop_early_UKB_data_field_6020</t>
  </si>
  <si>
    <t>GCST90083397_ECG_during_exercise_Completion_status_of_test_Heart_rate_reached_safety_level_UKB_data_field_6020</t>
  </si>
  <si>
    <t>GCST90083398_ECG_during_exercise_duration_UKB_data_field_6022</t>
  </si>
  <si>
    <t>GCST90083399_ECG_during_exercise_cycle_rising_to_50_level_UKB_data_field_6024</t>
  </si>
  <si>
    <t>GCST90083400_ECG_during_exercise_cycle_rising_to_35_level_UKB_data_field_6024</t>
  </si>
  <si>
    <t>GCST90083401_ECG_during_exercise_cycle_at_constant_level_UKB_data_field_6024</t>
  </si>
  <si>
    <t>GCST90083402_ECG_during_exercise_at_rest_measurement_UKB_data_field_6024</t>
  </si>
  <si>
    <t>GCST90083403_ECG_during_exercise_No_category,_ECG_not_to_be_done_UKB_data_field_6024</t>
  </si>
  <si>
    <t>GCST90083404_Maximum_workload_during_fitness_test_UKB_data_field_6032</t>
  </si>
  <si>
    <t>GCST90083405_Maximum_heart_rate_during_fitness_test_UKB_data_field_6033</t>
  </si>
  <si>
    <t>GCST90083406_Target_heart_rate_achieved_UKB_data_field_6034</t>
  </si>
  <si>
    <t>GCST90083407_ECG_during_exercise_Number_of_trend_entries_UKB_data_field_6038</t>
  </si>
  <si>
    <t>GCST90083408_Retinal_optical_coherence_tomography_duration_at_which_OCT_screen_shown_left_UKB_data_field_6073</t>
  </si>
  <si>
    <t>GCST90083409_Glasses_worn_required_right_none_UKB_data_field_6074</t>
  </si>
  <si>
    <t>GCST90083410_Glasses_worn_required_right_wearing_UKB_data_field_6074</t>
  </si>
  <si>
    <t>GCST90083411_Glasses_worn_required_right_elsewhere_UKB_data_field_6074</t>
  </si>
  <si>
    <t>GCST90083412_Glasses_worn_required_left_none_UKB_data_field_6075</t>
  </si>
  <si>
    <t>GCST90083413_Glasses_worn_required_left_wearing_UKB_data_field_6075</t>
  </si>
  <si>
    <t>GCST90083414_Glasses_worn_required_left_elsewhere_UKB_data_field_6075</t>
  </si>
  <si>
    <t>GCST90083416_Diabetes_related_eye_disease_UKB_data_field_6148</t>
  </si>
  <si>
    <t>GCST90083417_Glaucoma_UKB_data_field_6148</t>
  </si>
  <si>
    <t>GCST90083418_Injury_loss_of_vision_UKB_data_field_6148</t>
  </si>
  <si>
    <t>GCST90083419_Cataract_UKB_data_field_6148</t>
  </si>
  <si>
    <t>GCST90083420_Macular_degeneration_UKB_data_field_6148</t>
  </si>
  <si>
    <t>GCST90083421_Other_serious_eye_condition_UKB_data_field_6148</t>
  </si>
  <si>
    <t>GCST90083422_Mouth_ulcers_UKB_data_field_6149</t>
  </si>
  <si>
    <t>GCST90083423_Painful_gums_UKB_data_field_6149</t>
  </si>
  <si>
    <t>GCST90083424_Bleeding_gums_UKB_data_field_6149</t>
  </si>
  <si>
    <t>GCST90083425_Loose_teeth_UKB_data_field_6149</t>
  </si>
  <si>
    <t>GCST90083426_Toothache_UKB_data_field_6149</t>
  </si>
  <si>
    <t>GCST90083427_Dentures_UKB_data_field_6149</t>
  </si>
  <si>
    <t>GCST90083428_Heart_attack_UKB_data_field_6150</t>
  </si>
  <si>
    <t>GCST90083429_Angina_UKB_data_field_6150</t>
  </si>
  <si>
    <t>GCST90083430_Stroke_UKB_data_field_6150</t>
  </si>
  <si>
    <t>GCST90083431_High_blood_pressure_UKB_data_field_6150</t>
  </si>
  <si>
    <t>GCST90083432_Fractured_bone_sites_Ankle_UKB_data_field_6151</t>
  </si>
  <si>
    <t>GCST90083433_Fractured_bone_sites_Leg_UKB_data_field_6151</t>
  </si>
  <si>
    <t>GCST90083434_Fractured_bone_sites_Hip_UKB_data_field_6151</t>
  </si>
  <si>
    <t>GCST90083435_Fractured_bone_sites_Spine_UKB_data_field_6151</t>
  </si>
  <si>
    <t>GCST90083436_Fractured_bone_sites_Wrist_UKB_data_field_6151</t>
  </si>
  <si>
    <t>GCST90083437_Fractured_bone_sites_Arm_UKB_data_field_6151</t>
  </si>
  <si>
    <t>GCST90083438_Fractured_bone_sites_Other_bones_UKB_data_field_6151</t>
  </si>
  <si>
    <t>GCST90083439_Leg_deep_vein_thrombosis_UKB_data_field_6152</t>
  </si>
  <si>
    <t>GCST90083440_Chronic_obstructive_pulmonary_disease_UKB_data_field_6152</t>
  </si>
  <si>
    <t>GCST90083441_Blood_clot_in_the_lung_UKB_data_field_6152</t>
  </si>
  <si>
    <t>GCST90083442_Asthma_UKB_data_field_6152</t>
  </si>
  <si>
    <t>GCST90083443_Hayfever,_allergic_rhinitis_or_eczema_UKB_data_field_6152</t>
  </si>
  <si>
    <t>GCST90083445_Medication_for_pain_relief_constipation_heartburn_Aspirin_UKB_data_field_6154</t>
  </si>
  <si>
    <t>GCST90083446_Medication_for_pain_relief_constipation_heartburn_Ibuprofen_e.g._Nurofen_UKB_data_field_6154</t>
  </si>
  <si>
    <t>GCST90083447_Medication_for_pain_relief_constipation_heartburn_Paracetamol_UKB_data_field_6154</t>
  </si>
  <si>
    <t>GCST90083448_Medication_for_pain_relief_constipation_heartburn_Ranitidine_e.g._Zantac_UKB_data_field_6154</t>
  </si>
  <si>
    <t>GCST90083449_Medication_for_pain_relief_constipation_heartburn_Omeprazole_e.g._Zanprol_UKB_data_field_6154</t>
  </si>
  <si>
    <t>GCST90083450_Medication_for_pain_relief_constipation_heartburn_Laxatives_e.g._Dulcolax_Senokot_UKB_data_field_6154</t>
  </si>
  <si>
    <t>GCST90083451_Vitamin_and_mineral_supplements_use_Vitamin_A_UKB_data_field_6155</t>
  </si>
  <si>
    <t>GCST90083452_Vitamin_and_mineral_supplements_use_Vitamin_B_UKB_data_field_6155</t>
  </si>
  <si>
    <t>GCST90083453_Vitamin_and_mineral_supplements_use_Vitamin_C_UKB_data_field_6155</t>
  </si>
  <si>
    <t>GCST90083454_Vitamin_and_mineral_supplements_use_Vitamin_D_UKB_data_field_6155</t>
  </si>
  <si>
    <t>GCST90083455_Vitamin_and_mineral_supplements_use_Vitamin_E_UKB_data_field_6155</t>
  </si>
  <si>
    <t>GCST90083456_Vitamin_and_mineral_supplements_use_Folic_acid_or_Folate_Vit_B9_UKB_data_field_6155</t>
  </si>
  <si>
    <t>GCST90083457_Vitamin_and_mineral_supplements_use_Multivitamins_minerals_UKB_data_field_6155</t>
  </si>
  <si>
    <t>GCST90083458_Manic_hyper_symptoms_I_was_more_active_than_usual_UKB_data_field_6156</t>
  </si>
  <si>
    <t>GCST90083459_Manic_hyper_symptoms_I_was_more_talkative_than_usual_UKB_data_field_6156</t>
  </si>
  <si>
    <t>GCST90083460_Manic_hyper_symptoms_I_needed_less_sleep_than_usual_UKB_data_field_6156</t>
  </si>
  <si>
    <t>GCST90083461_Manic_hyper_symptoms_I_was_more_creative_or_had_more_ideas_than_usual_UKB_data_field_6156</t>
  </si>
  <si>
    <t>GCST90083462_Manic_hyper_symptoms_All_of_the_above_UKB_data_field_6156</t>
  </si>
  <si>
    <t>GCST90083463_Manic_hyper_symptoms_None_of_the_above_UKB_data_field_6156</t>
  </si>
  <si>
    <t>GCST90083464_Pain_types_experienced_in_last_month_Headache_UKB_data_field_6159</t>
  </si>
  <si>
    <t>GCST90083465_Pain_types_experienced_in_last_month_Facial_pain_UKB_data_field_6159</t>
  </si>
  <si>
    <t>GCST90083466_Pain_types_experienced_in_last_month_Neck_or_shoulder_pain_UKB_data_field_6159</t>
  </si>
  <si>
    <t>GCST90083467_Pain_types_experienced_in_last_month_Back_pain_UKB_data_field_6159</t>
  </si>
  <si>
    <t>GCST90083468_Pain_types_experienced_in_last_month_Stomach_or_abdominal_pain_UKB_data_field_6159</t>
  </si>
  <si>
    <t>GCST90083469_Pain_types_experienced_in_last_month_Hip_pain_UKB_data_field_6159</t>
  </si>
  <si>
    <t>GCST90083470_Pain_types_experienced_in_last_month_Knee_pain_UKB_data_field_6159</t>
  </si>
  <si>
    <t>GCST90083471_Pain_types_experienced_in_last_month_Pain_all_over_the_body_UKB_data_field_6159</t>
  </si>
  <si>
    <t>GCST90083472_Cholesterol_lowering_medication_use_UKB_data_field_6177</t>
  </si>
  <si>
    <t>GCST90083473_Blood_pressure_medication_UKB_data_field_6177</t>
  </si>
  <si>
    <t>GCST90083474_Insulin_levels_UKB_data_field_6177</t>
  </si>
  <si>
    <t>GCST90083477_Touchscreen_duration_UKB_data_field_630</t>
  </si>
  <si>
    <t>GCST90083478_Tower_rearranging_Value_entered_3_moves_UKB_data_field_6312</t>
  </si>
  <si>
    <t>GCST90083479_Tower_rearranging_Value_entered_4_moves_UKB_data_field_6312</t>
  </si>
  <si>
    <t>GCST90083480_Tower_rearranging_Value_entered_5_moves_UKB_data_field_6312</t>
  </si>
  <si>
    <t>GCST90083481_Tower_rearranging_Value_entered_6_moves_UKB_data_field_6312</t>
  </si>
  <si>
    <t>GCST90083482_Matrix_pattern_completion_Item_selected_for_each_puzzle_top_left_UKB_data_field_6332</t>
  </si>
  <si>
    <t>GCST90083483_Matrix_pattern_completion_Item_selected_for_each_puzzle_1_UKB_data_field_6332</t>
  </si>
  <si>
    <t>GCST90083484_Matrix_pattern_completion_Item_selected_for_each_puzzle_2_UKB_data_field_6332</t>
  </si>
  <si>
    <t>GCST90083485_Matrix_pattern_completion_Item_selected_for_each_puzzle_4_UKB_data_field_6332</t>
  </si>
  <si>
    <t>GCST90083486_Matrix_pattern_completion_Item_selected_for_each_puzzle_6_UKB_data_field_6332</t>
  </si>
  <si>
    <t>GCST90083487_Matrix_pattern_completion_Item_selected_for_each_puzzle_7_UKB_data_field_6332</t>
  </si>
  <si>
    <t>GCST90083488_Heel_bone_mineral_density_T_score_automated_UKB_data_field_78</t>
  </si>
  <si>
    <t>GCST90083489_Duration_of_walks_UKB_data_field_874</t>
  </si>
  <si>
    <t>GCST90083490_Non_cancer_illness_year_age_first_occurred_UKB_data_field_87</t>
  </si>
  <si>
    <t>GCST90083491_Duration_of_moderate_activity_UKB_data_field_894</t>
  </si>
  <si>
    <t>GCST90083492_Overall_acceleration_average_UKB_data_field_90012</t>
  </si>
  <si>
    <t>GCST90083493_Standard_deviation_of_acceleration_UKB_data_field_90013</t>
  </si>
  <si>
    <t>GCST90083494_Duration_of_vigorous_activity_UKB_data_field_914</t>
  </si>
  <si>
    <t>GCST90083495_Usual_walking_pace_Slow_pace_UKB_data_field_924</t>
  </si>
  <si>
    <t>GCST90083496_Usual_walking_pace_Steady_average_pace_UKB_data_field_924</t>
  </si>
  <si>
    <t>GCST90083497_Usual_walking_pace_Brisk_pace_UKB_data_field_924</t>
  </si>
  <si>
    <t>GCST90083498_Frequency_of_stair_climbing_in_last_4_weeks_None_UKB_data_field_943</t>
  </si>
  <si>
    <t>GCST90083499_Frequency_of_stair_climbing_in_last_4_weeks_1_to_5_times_a_day_UKB_data_field_943</t>
  </si>
  <si>
    <t>GCST90083500_Frequency_of_stair_climbing_in_last_4_weeks_6_to_10_times_a_day_UKB_data_field_943</t>
  </si>
  <si>
    <t>GCST90083501_Frequency_of_stair_climbing_in_last_4_weeks_11_to_15_times_a_day_UKB_data_field_943</t>
  </si>
  <si>
    <t>GCST90083502_Frequency_of_stair_climbing_in_last_4_weeks_16_to_20_times_a_day_UKB_data_field_943</t>
  </si>
  <si>
    <t>GCST90083503_Frequency_of_stair_climbing_in_last_4_weeks_More_than_20_times_a_day_UKB_data_field_943</t>
  </si>
  <si>
    <t>GCST90083504_Time_since_interview_start_at_which_blood_pressure_screens_shown_UKB_data_field_96</t>
  </si>
  <si>
    <t>GCST90083505_Frequency_of_walking_for_pleasure_in_last_4_weeks_Once_in_the_last_4_weeks_UKB_data_field_971</t>
  </si>
  <si>
    <t>GCST90083506_Frequency_of_walking_for_pleasure_in_last_4_weeks_2_to_3_times_in_the_last_4_weeks_UKB_data_field_971</t>
  </si>
  <si>
    <t>GCST90083507_Frequency_of_walking_for_pleasure_in_last_4_weeks_Once_a_week_UKB_data_field_971</t>
  </si>
  <si>
    <t>GCST90083508_Frequency_of_walking_for_pleasure_in_last_4_weeks_2_to_3_times_a_week_UKB_data_field_971</t>
  </si>
  <si>
    <t>GCST90083509_Frequency_of_walking_for_pleasure_in_last_4_weeks_4_to_5_times_a_week_UKB_data_field_971</t>
  </si>
  <si>
    <t>GCST90083510_Frequency_of_walking_for_pleasure_in_last_4_weeks_Every_day_UKB_data_field_971</t>
  </si>
  <si>
    <t>GCST90083511_Duration_walking_for_pleasure_Less_than_15_minutes_UKB_data_field_981</t>
  </si>
  <si>
    <t>GCST90083512_Duration_walking_for_pleasure_Between_15_and_30_minutes_UKB_data_field_981</t>
  </si>
  <si>
    <t>GCST90083513_Duration_walking_for_pleasure_Between_30_minutes_and_1_hour_UKB_data_field_981</t>
  </si>
  <si>
    <t>GCST90083514_Duration_walking_for_pleasure_Between_1_and_1.5_hours_UKB_data_field_981</t>
  </si>
  <si>
    <t>GCST90083515_Duration_walking_for_pleasure_Between_1_5_and_2_hours_UKB_data_field_981</t>
  </si>
  <si>
    <t>GCST90083516_Duration_walking_for_pleasure_Between_2_and_3_hours_UKB_data_field_981</t>
  </si>
  <si>
    <t>GCST90083517_Duration_walking_for_pleasure_Over_3_hours_UKB_data_field_981</t>
  </si>
  <si>
    <t>GCST90083518_ICD_M45_Ankylosing_spondylitis_B27_positive</t>
  </si>
  <si>
    <t>GCST90083519_ICD_SR_Ankylosing_spondylitis_B27_negative</t>
  </si>
  <si>
    <t>GCST90083520_ICD_SR_Ankylosing_spondylitis_B27_positive</t>
  </si>
  <si>
    <t>GCST90083521_ICD_SR_Ankylosing_spondylitis</t>
  </si>
  <si>
    <t>GCST90083522_ICD_M45_Ankylosing_spondylitis</t>
  </si>
  <si>
    <t>GCST90083523_ICD10_A04.7_Enterocolitis_due_to_Clostridium_difficile</t>
  </si>
  <si>
    <t>GCST90083524_ICD10_A04.8_Other_specified_bacterial_intestinal_infections</t>
  </si>
  <si>
    <t>GCST90083525_ICD10_A04_Other_bacterial_intestinal_infections</t>
  </si>
  <si>
    <t>GCST90083526_ICD10_A08.4_Viral_intestinal_infection,_unspecified</t>
  </si>
  <si>
    <t>GCST90083527_ICD10_A08_Viral_and_other_specified_intestinal_infections</t>
  </si>
  <si>
    <t>GCST90083528_ICD10_A09.9_Gastroenteritis_and_colitis_of_unspecified_origin</t>
  </si>
  <si>
    <t>GCST90083529_ICD10_A09_Infectious_gastroenteritis_and_colitis,_unspecified</t>
  </si>
  <si>
    <t>GCST90083530_ICD10_A41.5_Sepsis_due_to_other_Gram-negative_organisms</t>
  </si>
  <si>
    <t>GCST90083531_ICD10_A41.9_Sepsis,_unspecified_organism</t>
  </si>
  <si>
    <t>GCST90083532_ICD10_A41_Other_sepsis</t>
  </si>
  <si>
    <t>GCST90083533_ICD10_A49_Bacterial_infection_of_unspecified_site</t>
  </si>
  <si>
    <t>GCST90083534_ICD10_B00_Herpesviral_[herpes_simplex]_infections</t>
  </si>
  <si>
    <t>GCST90083535_ICD10_B02_Zoster_[herpes_zoster]</t>
  </si>
  <si>
    <t>GCST90083536_ICD10_B07_Viral_warts</t>
  </si>
  <si>
    <t>GCST90083537_ICD10_B34.9_Viral_infection,_unspecified</t>
  </si>
  <si>
    <t>GCST90083538_ICD10_B34_Viral_infection_of_unspecified_site</t>
  </si>
  <si>
    <t>GCST90083539_ICD10_B35_Dermatophytosis</t>
  </si>
  <si>
    <t>GCST90083540_ICD10_B36_Other_superficial_mycoses</t>
  </si>
  <si>
    <t>GCST90083541_ICD10_B37.0_Candidal_stomatitis</t>
  </si>
  <si>
    <t>GCST90083542_ICD10_B37.3_Candidiasis_of_vulva_and_vagina</t>
  </si>
  <si>
    <t>GCST90083543_ICD10_B37.49_Other_urogenital_candidiasis</t>
  </si>
  <si>
    <t>GCST90083544_ICD10_B37.4_Candidiasis_of_other_urogenital_sites</t>
  </si>
  <si>
    <t>GCST90083545_ICD10_B37.8_Candidiasis_of_other_sites</t>
  </si>
  <si>
    <t>GCST90083546_ICD10_B37_Candidiasis</t>
  </si>
  <si>
    <t>GCST90083547_ICD10_B95.4_Other_streptococcus_as_the_cause_of_diseases_classified_elsewhere</t>
  </si>
  <si>
    <t>GCST90083548_ICD10_B95.6_Staphylococcus_aureus_as_the_cause_of_diseases_classified_elsewhere</t>
  </si>
  <si>
    <t>GCST90083549_ICD10_B95.7_Other_staphylococcus_as_the_cause_of_diseases_classified_elsewhere</t>
  </si>
  <si>
    <t>GCST90083550_ICD10_B95_Streptococcus,_Staphylococcus,_and_Enterococcus_as_the_cause_of_diseases_classified_elsewhere</t>
  </si>
  <si>
    <t>GCST90083551_ICD10_B96.1_Klebsiella_pneumoniae_[K._pneumoniae]_as_the_cause_of_diseases_classified_elsewhere</t>
  </si>
  <si>
    <t>GCST90083552_ICD10_B96.2_Escherichia_coli_[E._coli_]_as_the_cause_of_diseases_classified_elsewhere</t>
  </si>
  <si>
    <t>GCST90083553_ICD10_B96.5_Pseudomonas_aeruginosa_mallei_pseudomallei_as_the_cause_of_diseases_classified_elsewhere</t>
  </si>
  <si>
    <t>GCST90083554_ICD10_B96.8_Other_specified_bacterial_agents_as_the_cause_of_diseases_classified_elsewhere</t>
  </si>
  <si>
    <t>GCST90083555_ICD10_B96_Other_bacterial_agents_as_the_cause_of_diseases_classified_elsewhere</t>
  </si>
  <si>
    <t>GCST90083556_ICD10_B97_Viral_agents_as_the_cause_of_diseases_classified_elsewhere</t>
  </si>
  <si>
    <t>GCST90083557_ICD10_B98.0_Helicobacter_pylori_[H.pylori]_as_the_cause_of_diseases_classified_to_other_chapters</t>
  </si>
  <si>
    <t>GCST90083558_ICD10_B98_Other_specified_infectious_agents_as_the_cause_of_diseases_classified_to_other_chapters</t>
  </si>
  <si>
    <t>GCST90083559_ICD10_C15.5_Malignant_neoplasm_of_lower_third_of_esophagus</t>
  </si>
  <si>
    <t>GCST90083560_ICD10_C15.9_Malignant_neoplasm_of_esophagus,_unspecified</t>
  </si>
  <si>
    <t>GCST90083561_ICD10_C15_Malignant_neoplasm_of_esophagus</t>
  </si>
  <si>
    <t>GCST90083562_ICD10_C16_Malignant_neoplasm_of_stomach</t>
  </si>
  <si>
    <t>GCST90083563_ICD10_C18.0_Malignant_neoplasm_of_cecum</t>
  </si>
  <si>
    <t>GCST90083564_ICD10_C18.2_Malignant_neoplasm_of_ascending_colon</t>
  </si>
  <si>
    <t>GCST90083565_ICD10_C18.7_Malignant_neoplasm_of_sigmoid_colon</t>
  </si>
  <si>
    <t>GCST90083566_ICD10_C18.9_Malignant_neoplasm_of_colon,_unspecified</t>
  </si>
  <si>
    <t>GCST90083567_ICD10_C18_Malignant_neoplasm_of_colon</t>
  </si>
  <si>
    <t>GCST90083568_ICD10_C19_Malignant_neoplasm_of_rectosigmoid_junction</t>
  </si>
  <si>
    <t>GCST90083569_ICD10_C20_Malignant_neoplasm_of_rectum</t>
  </si>
  <si>
    <t>GCST90083570_ICD10_C22_Malignant_neoplasm_of_liver_and_intrahepatic_bile_ducts</t>
  </si>
  <si>
    <t>GCST90083571_ICD10_C25.9_Malignant_neoplasm_of_pancreas,_unspecified</t>
  </si>
  <si>
    <t>GCST90083572_ICD10_C25_Malignant_neoplasm_of_pancreas</t>
  </si>
  <si>
    <t>GCST90083573_ICD10_C34.1_Malignant_neoplasm_of_upper_lobe,_bronchus_or_lung</t>
  </si>
  <si>
    <t>GCST90083574_ICD10_C34.3_Malignant_neoplasm_of_lower_lobe,_bronchus_or_lung</t>
  </si>
  <si>
    <t>GCST90083575_ICD10_C34.9_Malignant_neoplasm_of_unspecified_part_of_bronchus_or_lung</t>
  </si>
  <si>
    <t>GCST90083576_ICD10_C34_Malignant_neoplasm_of_bronchus_and_lung</t>
  </si>
  <si>
    <t>GCST90083577_ICD10_C43.6_Malignant_melanoma_of_upper_limb,_including_shoulder</t>
  </si>
  <si>
    <t>GCST90083579_ICD10_C43_Malignant_melanoma_of_skin</t>
  </si>
  <si>
    <t>GCST90083580_ICD10_C44.1_Other_and_unspecified_malignant_neoplasm_of_skin_of_eyelid,_including_canthus</t>
  </si>
  <si>
    <t>GCST90083581_ICD10_C44.2_Other_and_unspecified_malignant_neoplasm_of_skin_of_ear_and_external_auricular_canal</t>
  </si>
  <si>
    <t>GCST90083582_ICD10_C44.3_Other_and_unspecified_malignant_neoplasm_of_skin_of_other_and_unspecified_parts_of_face</t>
  </si>
  <si>
    <t>GCST90083583_ICD10_C44.4_Other_and_unspecified_malignant_neoplasm_of_skin_of_scalp_and_neck</t>
  </si>
  <si>
    <t>GCST90083584_ICD10_C44.5_Other_and_unspecified_malignant_neoplasm_of_skin_of_trunk</t>
  </si>
  <si>
    <t>GCST90083585_ICD10_C44.6_Other_and_unspecified_malignant_neoplasm_of_skin_of_upper_limb,_including_shoulder</t>
  </si>
  <si>
    <t>GCST90083586_ICD10_C44.7_Other_and_unspecified_malignant_neoplasm_of_skin_of_lower_limb,_including_hip</t>
  </si>
  <si>
    <t>GCST90083587_ICD10_C44_Other_and_unspecified_malignant_neoplasm_of_skin</t>
  </si>
  <si>
    <t>GCST90083588_ICD10_C50.2_Malignant_neoplasm_of_upper-inner_quadrant_of_breast</t>
  </si>
  <si>
    <t>GCST90083589_ICD10_C50.4_Malignant_neoplasm_of_upper-outer_quadrant_of_breast</t>
  </si>
  <si>
    <t>GCST90083590_ICD10_C50.8_Malignant_neoplasm_of_overlapping_sites_of_breast</t>
  </si>
  <si>
    <t>GCST90083591_ICD10_C50.9_Malignant_neoplasm_of_breast_of_unspecified_site</t>
  </si>
  <si>
    <t>GCST90083592_ICD10_C50_Malignant_neoplasm_of_breast</t>
  </si>
  <si>
    <t>GCST90083593_ICD10_C54.1_Malignant_neoplasm_of_endometrium</t>
  </si>
  <si>
    <t>GCST90083594_ICD10_C54_Malignant_neoplasm_of_corpus_uteri</t>
  </si>
  <si>
    <t>GCST90083595_ICD10_C56_Malignant_neoplasm_of_ovary</t>
  </si>
  <si>
    <t>GCST90083596_ICD10_C64_Malignant_neoplasm_of_kidney,_except_renal_pelvis</t>
  </si>
  <si>
    <t>GCST90083597_ICD10_C67.9_Malignant_neoplasm_of_bladder,_unspecified</t>
  </si>
  <si>
    <t>GCST90083598_ICD10_C67_Malignant_neoplasm_of_bladder</t>
  </si>
  <si>
    <t>GCST90083599_ICD10_C71.9_Malignant_neoplasm_of_brain,_unspecified</t>
  </si>
  <si>
    <t>GCST90083600_ICD10_C71_Malignant_neoplasm_of_brain</t>
  </si>
  <si>
    <t>GCST90083601_ICD10_C77.0_Secondary_and_unspecified_malignant_neoplasm_of_lymph_nodes_of_head,_face_and_neck</t>
  </si>
  <si>
    <t>GCST90083602_ICD10_C77.1_Secondary_and_unspecified_malignant_neoplasm_of_intrathoracic_lymph_nodes</t>
  </si>
  <si>
    <t>GCST90083603_ICD10_C77.2_Secondary_and_unspecified_malignant_neoplasm_of_intra-abdominal_lymph_nodes</t>
  </si>
  <si>
    <t>GCST90083604_ICD10_C77.3_Secondary_and_unspecified_malignant_neoplasm_of_axilla_and_upper_limb_lymph_nodes</t>
  </si>
  <si>
    <t>GCST90083605_ICD10_C77.9_Secondary_and_unspecified_malignant_neoplasm_of_lymph_node,_unspecified</t>
  </si>
  <si>
    <t>GCST90083606_ICD10_C77_Secondary_and_unspecified_malignant_neoplasm_of_lymph_nodes</t>
  </si>
  <si>
    <t>GCST90083607_ICD10_C78.0_Secondary_malignant_neoplasm_of_lung</t>
  </si>
  <si>
    <t>GCST90083608_ICD10_C78.2_Secondary_malignant_neoplasm_of_pleura</t>
  </si>
  <si>
    <t>GCST90083609_ICD10_C78.6_Secondary_malignant_neoplasm_of_retroperitoneum_and_peritoneum</t>
  </si>
  <si>
    <t>GCST90083610_ICD10_C78.7_Secondary_malignant_neoplasm_of_liver_and_intrahepatic_bile_duct</t>
  </si>
  <si>
    <t>GCST90083611_ICD10_C78_Secondary_malignant_neoplasm_of_respiratory_and_digestive_organs</t>
  </si>
  <si>
    <t>GCST90083612_ICD10_C79.3_Secondary_malignant_neoplasm_of_brain_and_cerebral_meninges</t>
  </si>
  <si>
    <t>GCST90083613_ICD10_C79.5_Secondary_malignant_neoplasm_of_bone_and_bone_marrow</t>
  </si>
  <si>
    <t>GCST90083614_ICD10_C79.8_Secondary_malignant_neoplasm_of_other_specified_sites</t>
  </si>
  <si>
    <t>GCST90083615_ICD10_C79_Secondary_malignant_neoplasm_of_other_and_unspecified_sites</t>
  </si>
  <si>
    <t>GCST90083616_ICD10_C80.0_Disseminated_malignant_neoplasm,_unspecified</t>
  </si>
  <si>
    <t>GCST90083617_ICD10_C80.9_Malignant_neoplasm,_unspecified</t>
  </si>
  <si>
    <t>GCST90083618_ICD10_C80_Malignant_neoplasm_without_specification_of_site</t>
  </si>
  <si>
    <t>GCST90083619_ICD10_C82_Follicular_lymphoma</t>
  </si>
  <si>
    <t>GCST90083620_ICD10_C83.3_Diffuse_large_B-cell_lymphoma</t>
  </si>
  <si>
    <t>GCST90083621_ICD10_C83_Non-follicular_lymphoma</t>
  </si>
  <si>
    <t>GCST90083622_ICD10_C85.1_Unspecified_B-cell_lymphoma</t>
  </si>
  <si>
    <t>GCST90083623_ICD10_C85.9_Non-Hodgkin_lymphoma,_unspecified</t>
  </si>
  <si>
    <t>GCST90083624_ICD10_C85_Other_specified_and_unspecified_types_of_non-Hodgkin_lymphoma</t>
  </si>
  <si>
    <t>GCST90083625_ICD10_C90.0_Multiple_myeloma</t>
  </si>
  <si>
    <t>GCST90083626_ICD10_C90_Multiple_myeloma_and_malignant_plasma_cell_neoplasms</t>
  </si>
  <si>
    <t>GCST90083627_ICD10_C91.1_Chronic_lymphocytic_leukemia_of_B-cell_type</t>
  </si>
  <si>
    <t>GCST90083628_ICD10_C91_Lymphoid_leukemia</t>
  </si>
  <si>
    <t>GCST90083629_ICD10_C92_Myeloid_leukemia</t>
  </si>
  <si>
    <t>GCST90083630_ICD10_D03_Melanoma_in_situ</t>
  </si>
  <si>
    <t>GCST90083631_ICD10_D04_Carcinoma_in_situ_of_skin</t>
  </si>
  <si>
    <t>GCST90083632_ICD10_D05.1_Intraductal_carcinoma_in_situ_of_breast</t>
  </si>
  <si>
    <t>GCST90083633_ICD10_D05.9_Unspecified_type_of_carcinoma_in_situ_of_breast</t>
  </si>
  <si>
    <t>GCST90083634_ICD10_D05_Carcinoma_in_situ_of_breast</t>
  </si>
  <si>
    <t>GCST90083635_ICD10_D06.9_Carcinoma_in_situ_of_cervix,_unspecified</t>
  </si>
  <si>
    <t>GCST90083636_ICD10_D06_Carcinoma_in_situ_of_cervix_uteri</t>
  </si>
  <si>
    <t>GCST90083637_ICD10_D07_Carcinoma_in_situ_of_other_and_unspecified_genital_organs</t>
  </si>
  <si>
    <t>GCST90083638_ICD10_D10_Benign_neoplasm_of_mouth_and_pharynx</t>
  </si>
  <si>
    <t>GCST90083639_ICD10_D11_Benign_neoplasm_of_major_salivary_glands</t>
  </si>
  <si>
    <t>GCST90083640_ICD10_D12.0_Benign_neoplasm_of_cecum</t>
  </si>
  <si>
    <t>GCST90083641_ICD10_D12.2_Benign_neoplasm_of_ascending_colon</t>
  </si>
  <si>
    <t>GCST90083642_ICD10_D12.3_Benign_neoplasm_of_transverse_colon</t>
  </si>
  <si>
    <t>GCST90083643_ICD10_D12.4_Benign_neoplasm_of_descending_colon</t>
  </si>
  <si>
    <t>GCST90083644_ICD10_D12.5_Benign_neoplasm_of_sigmoid_colon</t>
  </si>
  <si>
    <t>GCST90083645_ICD10_D12.6_Benign_neoplasm_of_colon,_unspecified</t>
  </si>
  <si>
    <t>GCST90083646_ICD10_D12.7_Benign_neoplasm_of_rectosigmoid_junction</t>
  </si>
  <si>
    <t>GCST90083647_ICD10_D12.8_Benign_neoplasm_of_rectum</t>
  </si>
  <si>
    <t>GCST90083648_ICD10_D12_Benign_neoplasm_of_colon,_rectum,_anus_and_anal_canal</t>
  </si>
  <si>
    <t>GCST90083649_ICD10_D13.1_Benign_neoplasm_of_stomach</t>
  </si>
  <si>
    <t>GCST90083650_ICD10_D13_Benign_neoplasm_of_other_and_ill-defined_parts_of_digestive_system</t>
  </si>
  <si>
    <t>GCST90083651_ICD10_D17.0_Benign_lipomatous_neoplasm_of_skin_and_subcutaneous_tissue_of_head,_face_and_neck</t>
  </si>
  <si>
    <t>GCST90083652_ICD10_D17.1_Benign_lipomatous_neoplasm_of_skin_and_subcutaneous_tissue_of_trunk</t>
  </si>
  <si>
    <t>GCST90083653_ICD10_D17.2_Benign_lipomatous_neoplasm_of_skin_and_subcutaneous_tissue_of_limb</t>
  </si>
  <si>
    <t>GCST90083654_ICD10_D17.6_Benign_lipomatous_neoplasm_of_spermatic_cord</t>
  </si>
  <si>
    <t>GCST90083655_ICD10_D17_Benign_lipomatous_neoplasm</t>
  </si>
  <si>
    <t>GCST90083656_ICD10_D18.0_Hemangioma</t>
  </si>
  <si>
    <t>GCST90083657_ICD10_D18_Hemangioma_and_lymphangioma,_any_site</t>
  </si>
  <si>
    <t>GCST90083658_ICD10_D21_Other_benign_neoplasms_of_connective_and_other_soft_tissue</t>
  </si>
  <si>
    <t>GCST90083659_ICD10_D22.3_Melanocytic_nevi_of_other_and_unspecified_parts_of_face</t>
  </si>
  <si>
    <t>GCST90083660_ICD10_D22.5_Melanocytic_nevi_of_trunk</t>
  </si>
  <si>
    <t>GCST90083661_ICD10_D22.6_Melanocytic_nevi_of_upper_limb,_including_shoulder</t>
  </si>
  <si>
    <t>GCST90083662_ICD10_D22.7_Melanocytic_nevi_of_lower_limb,_including_hip</t>
  </si>
  <si>
    <t>GCST90083663_ICD10_D22_Melanocytic_nevi</t>
  </si>
  <si>
    <t>GCST90083664_ICD10_D23.1_Other_benign_neoplasm_of_skin_of_eyelid,_including_canthus</t>
  </si>
  <si>
    <t>GCST90083665_ICD10_D23.3_Other_benign_neoplasm_of_skin_of_other_and_unspecified_parts_of_face</t>
  </si>
  <si>
    <t>GCST90083666_ICD10_D23.5_Other_benign_neoplasm_of_skin_of_trunk</t>
  </si>
  <si>
    <t>GCST90083667_ICD10_D23.6_Other_benign_neoplasm_of_skin_of_upper_limb,_including_shoulder</t>
  </si>
  <si>
    <t>GCST90083668_ICD10_D23.7_Other_benign_neoplasm_of_skin_of_lower_limb,_including_hip</t>
  </si>
  <si>
    <t>GCST90083669_ICD10_D23_Other_benign_neoplasms_of_skin</t>
  </si>
  <si>
    <t>GCST90083670_ICD10_D24_Benign_neoplasm_of_breast</t>
  </si>
  <si>
    <t>GCST90083671_ICD10_D25.0_Submucous_leiomyoma_of_uterus</t>
  </si>
  <si>
    <t>GCST90083672_ICD10_D25.1_Intramural_leiomyoma_of_uterus</t>
  </si>
  <si>
    <t>GCST90083673_ICD10_D25.2_Subserosal_leiomyoma_of_uterus</t>
  </si>
  <si>
    <t>GCST90083674_ICD10_D25.9_Leiomyoma_of_uterus,_unspecified</t>
  </si>
  <si>
    <t>GCST90083675_ICD10_D25_Leiomyoma_of_uterus</t>
  </si>
  <si>
    <t>GCST90083676_ICD10_D27_Benign_neoplasm_of_ovary</t>
  </si>
  <si>
    <t>GCST90083677_ICD10_D29_Benign_neoplasm_of_male_genital_organs</t>
  </si>
  <si>
    <t>GCST90083678_ICD10_D32_Benign_neoplasm_of_meninges</t>
  </si>
  <si>
    <t>GCST90083679_ICD10_D35_Benign_neoplasm_of_other_and_unspecified_endocrine_glands</t>
  </si>
  <si>
    <t>GCST90083680_ICD10_D36.1_Benign_neoplasm_of_peripheral_nerves_and_autonomic_nervous_system</t>
  </si>
  <si>
    <t>GCST90083681_ICD10_D36_Benign_neoplasm_of_other_and_unspecified_sites</t>
  </si>
  <si>
    <t>GCST90083682_ICD10_D37_Neoplasm_of_uncertain_behavior_of_oral_cavity_and_digestive_organs</t>
  </si>
  <si>
    <t>GCST90083683_ICD10_D41.4_Neoplasm_of_uncertain_behavior_of_bladder</t>
  </si>
  <si>
    <t>GCST90083684_ICD10_D41_Neoplasm_of_uncertain_behavior_of_urinary_organs</t>
  </si>
  <si>
    <t>GCST90083685_ICD10_D47_Other_neoplasms_of_uncertain_behavior_of_lymphoid,_hematopoietic_and_related_tissue</t>
  </si>
  <si>
    <t>GCST90083686_ICD10_D48_Neoplasm_of_uncertain_behavior_of_other_and_unspecified_sites</t>
  </si>
  <si>
    <t>GCST90083687_ICD10_D50.0_Iron_deficiency_anemia_secondary_to_blood_loss_chronic</t>
  </si>
  <si>
    <t>GCST90083688_ICD10_D50.8_Other_iron_deficiency_anemias</t>
  </si>
  <si>
    <t>GCST90083689_ICD10_D50.9_Iron_deficiency_anemia,_unspecified</t>
  </si>
  <si>
    <t>GCST90083690_ICD10_D50_Iron_deficiency_anemia</t>
  </si>
  <si>
    <t>GCST90083691_ICD10_D51.0_Vitamin_B12_deficiency_anemia_due_to_intrinsic_factor_deficiency</t>
  </si>
  <si>
    <t>GCST90083692_ICD10_D51_Vitamin_B12_deficiency_anemia</t>
  </si>
  <si>
    <t>GCST90083693_ICD10_D61.9_Aplastic_anemia,_unspecified</t>
  </si>
  <si>
    <t>GCST90083694_ICD10_D61_Other_aplastic_anemias_and_other_bone_marrow_failure_syndromes</t>
  </si>
  <si>
    <t>GCST90083695_ICD10_D63.0_Anemia_in_neoplastic_disease</t>
  </si>
  <si>
    <t>GCST90083696_ICD10_D63.165.8_Anemia_in_chronic_kidney_disease</t>
  </si>
  <si>
    <t>GCST90083697_ICD10_D64.9_Anemia,_unspecified</t>
  </si>
  <si>
    <t>GCST90083698_ICD10_D64_Other_anemias</t>
  </si>
  <si>
    <t>GCST90083699_ICD10_D68_Other_coagulation_defects</t>
  </si>
  <si>
    <t>GCST90083700_ICD10_D69.6_Thrombocytopenia,_unspecified</t>
  </si>
  <si>
    <t>GCST90083701_ICD10_D69_Purpura_and_other_hemorrhagic_conditions</t>
  </si>
  <si>
    <t>GCST90083702_ICD10_D70_Neutropenia</t>
  </si>
  <si>
    <t>GCST90083703_ICD10_D72_Other_disorders_of_white_blood_cells</t>
  </si>
  <si>
    <t>GCST90083704_ICD10_D73_Diseases_of_spleen</t>
  </si>
  <si>
    <t>GCST90083705_ICD10_D75_Other_and_unspecified_diseases_of_blood_and_blood-forming_organs</t>
  </si>
  <si>
    <t>GCST90083706_ICD10_D86_sarcoidosis</t>
  </si>
  <si>
    <t>GCST90083707_ICD10_E03.9_Hypothyroidism,_unspecified</t>
  </si>
  <si>
    <t>GCST90083708_ICD10_E03_Other_hypothyroidism</t>
  </si>
  <si>
    <t>GCST90083709_ICD10_E04.1_Nontoxic_single_thyroid_nodule</t>
  </si>
  <si>
    <t>GCST90083710_ICD10_E04.2_Nontoxic_multinodular_goiter</t>
  </si>
  <si>
    <t>GCST90083711_ICD10_E04.9_Nontoxic_goiter,_unspecified</t>
  </si>
  <si>
    <t>GCST90083712_ICD10_E04_Other_nontoxic_goiter</t>
  </si>
  <si>
    <t>GCST90083713_ICD10_E05.0_Thyrotoxicosis_with_diffuse_goiter</t>
  </si>
  <si>
    <t>GCST90083714_ICD10_E05.90_Thyrotoxicosis,_unspecified_without_thyrotoxic_crisis_or_storm</t>
  </si>
  <si>
    <t>GCST90083715_ICD10_E05.9_Thyrotoxicosis,_unspecified</t>
  </si>
  <si>
    <t>GCST90083716_ICD10_E05_Thyrotoxicosis_[hyperthyroidism]</t>
  </si>
  <si>
    <t>GCST90083717_ICD10_E10.3_Type_1_diabetes_mellitus_with_ophthalmic_complications</t>
  </si>
  <si>
    <t>GCST90083718_ICD10_E10.9_Type_1_diabetes_mellitus_without_complications</t>
  </si>
  <si>
    <t>GCST90083719_ICD10_E10_Type_1_diabetes_mellitus</t>
  </si>
  <si>
    <t>GCST90083720_ICD10_E11.319._Type_2_diabetes_mellitus_with_unspecified_diabetic_retinopathy_without_macular_edema</t>
  </si>
  <si>
    <t>GCST90083721_ICD10_E11.31_Type_2_diabetes_mellitus_with_unspecified_diabetic_retinopathy</t>
  </si>
  <si>
    <t>GCST90083722_ICD10_E11.329.9_Type_2_diabetes_mellitus_with_mild_nonproliferative_diabetic_retinopathy_without_macular_edema,_unspecified_eye</t>
  </si>
  <si>
    <t>GCST90083723_ICD10_E11.329._Type_2_diabetes_mellitus_with_mild_nonproliferative_diabetic_retinopathy_without_macular_edema</t>
  </si>
  <si>
    <t>GCST90083724_ICD10_E11.32_Type_2_diabetes_mellitus_with_mild_nonproliferative_diabetic_retinopathy</t>
  </si>
  <si>
    <t>GCST90083725_ICD10_E11.3_Type_2_diabetes_mellitus_with_ophthalmic_complications</t>
  </si>
  <si>
    <t>GCST90083726_ICD10_E11.4_Type_2_diabetes_mellitus_with_neurological_complications</t>
  </si>
  <si>
    <t>GCST90083727_ICD10_E11.9_Type_2_diabetes_mellitus_without_complications</t>
  </si>
  <si>
    <t>GCST90083728_ICD10_E11_Type_2_diabetes_mellitus</t>
  </si>
  <si>
    <t>GCST90083729_ICD10_E13.621._Other_specified_diabetes_mellitus_with_foot_ulcer</t>
  </si>
  <si>
    <t>GCST90083730_ICD10_E13.62_Other_specified_diabetes_mellitus_with_skin_complications</t>
  </si>
  <si>
    <t>GCST90083731_ICD10_E13.6_Other_specified_diabetes_mellitus_with_other_specified_complications</t>
  </si>
  <si>
    <t>GCST90083732_ICD10_E13_Other_specified_diabetes_mellitus</t>
  </si>
  <si>
    <t>GCST90083733_ICD10_E14.9_Unspecified_diabetes_mellitus_without_complications</t>
  </si>
  <si>
    <t>GCST90083734_ICD10_E14_Unspecified_diabetes_mellitus</t>
  </si>
  <si>
    <t>GCST90083735_ICD10_E16.2_Hypoglycemia,_unspecified</t>
  </si>
  <si>
    <t>GCST90083736_ICD10_E16_Other_disorders_of_pancreatic_internal_secretion</t>
  </si>
  <si>
    <t>GCST90083737_ICD10_E21.0_Primary_hyperparathyroidism</t>
  </si>
  <si>
    <t>GCST90083738_ICD10_E21.3_Hyperparathyroidism,_unspecified</t>
  </si>
  <si>
    <t>GCST90083739_ICD10_E21_Hyperparathyroidism_and_other_disorders_of_parathyroid_gland</t>
  </si>
  <si>
    <t>GCST90083740_ICD10_E23_Hypofunction_and_other_disorders_of_the_pituitary_gland</t>
  </si>
  <si>
    <t>GCST90083741_ICD10_E27_Other_disorders_of_adrenal_gland</t>
  </si>
  <si>
    <t>GCST90083742_ICD10_E28_Ovarian_dysfunction</t>
  </si>
  <si>
    <t>GCST90083743_ICD10_E53.8_Deficiency_of_other_specified_B_group_vitamins</t>
  </si>
  <si>
    <t>GCST90083744_ICD10_E53_Deficiency_of_other_B_group_vitamins</t>
  </si>
  <si>
    <t>GCST90083745_ICD10_E55.9_Vitamin_D_deficiency,_unspecified</t>
  </si>
  <si>
    <t>GCST90083746_ICD10_E55_Vitamin_D_deficiency</t>
  </si>
  <si>
    <t>GCST90083747_ICD10_E61_Deficiency_of_other_nutrient_elements</t>
  </si>
  <si>
    <t>GCST90083748_ICD10_E66.8_Other_obesity</t>
  </si>
  <si>
    <t>GCST90083749_ICD10_E66.9_Obesity,_unspecified</t>
  </si>
  <si>
    <t>GCST90083750_ICD10_E66_Overweight_and_obesity</t>
  </si>
  <si>
    <t>GCST90083751_ICD10_E78.00_Pure_hypercholesterolemia,_unspecified</t>
  </si>
  <si>
    <t>GCST90083752_ICD10_E78.0_Pure_hypercholesterolemia</t>
  </si>
  <si>
    <t>GCST90083753_ICD10_E78.5_Hyperlipidemia,_unspecified</t>
  </si>
  <si>
    <t>GCST90083754_ICD10_E78_Disorders_of_lipoprotein_metabolism_and_other_lipidemias</t>
  </si>
  <si>
    <t>GCST90083755_ICD10_E80_Disorders_of_porphyrin_and_bilirubin_metabolism</t>
  </si>
  <si>
    <t>GCST90083756_ICD10_E83.4_Disorders_of_magnesium_metabolism</t>
  </si>
  <si>
    <t>GCST90083757_ICD10_E83.5_Disorders_of_calcium_metabolism</t>
  </si>
  <si>
    <t>GCST90083758_ICD10_E83_Disorders_of_mineral_metabolism</t>
  </si>
  <si>
    <t>GCST90083759_ICD10_E86_Volume_depletion</t>
  </si>
  <si>
    <t>GCST90083760_ICD10_E87.1_Hypo-osmolality_and_hyponatremia</t>
  </si>
  <si>
    <t>GCST90083761_ICD10_E87.2_Acidosis</t>
  </si>
  <si>
    <t>GCST90083762_ICD10_E87.5_Hyperkalemia</t>
  </si>
  <si>
    <t>GCST90083763_ICD10_E87.6_Hypokalemia</t>
  </si>
  <si>
    <t>GCST90083764_ICD10_E87.7_Fluid_overload</t>
  </si>
  <si>
    <t>GCST90083765_ICD10_E87_Other_disorders_of_fluid,_electrolyte_and_acid-base_balance</t>
  </si>
  <si>
    <t>GCST90083766_ICD10_E88_Other_and_unspecified_metabolic_disorders</t>
  </si>
  <si>
    <t>GCST90083767_ICD10_E89.0_Postprocedural_hypothyroidism</t>
  </si>
  <si>
    <t>GCST90083768_ICD10_E89_Postprocedural_endocrine_and_metabolic_complications_and_disorders,_not_elsewhere_classified</t>
  </si>
  <si>
    <t>GCST90083769_ICD10_F00_Dementia_in_Alzheimers_disease</t>
  </si>
  <si>
    <t>GCST90083770_ICD10_F03_Unspecified_dementia</t>
  </si>
  <si>
    <t>GCST90083771_ICD10_F05.9_Delirium,_unspecified</t>
  </si>
  <si>
    <t>GCST90083772_ICD10_F05_Delirium_due_to_known_physiological_condition</t>
  </si>
  <si>
    <t>GCST90083773_ICD10_F10.0_Mental_and_behavioural_disorders_due_to_use_of_alcohol,_acute_intoxication</t>
  </si>
  <si>
    <t>GCST90083774_ICD10_F10.10_Alcohol_abuse,_uncomplicated</t>
  </si>
  <si>
    <t>GCST90083775_ICD10_F10.1_Alcohol_abuse</t>
  </si>
  <si>
    <t>GCST90083776_ICD10_F10.2_Alcohol_dependence</t>
  </si>
  <si>
    <t>GCST90083777_ICD10_F10.3_Mental_and_behavioural_disorders_due_to_use_of_alcohol,_withdrawal_state</t>
  </si>
  <si>
    <t>GCST90083778_ICD10_F10.9_Alcohol_use,_unspecified</t>
  </si>
  <si>
    <t>GCST90083779_ICD10_F10_Alcohol_related_disorders</t>
  </si>
  <si>
    <t>GCST90083780_ICD10_F17.1_Mental_and_behavioural_disorders_due_to_use_of_tobacco,_harmful_use</t>
  </si>
  <si>
    <t>GCST90083781_ICD10_F17.201._Nicotine_dependence,_unspecified,_in_remission</t>
  </si>
  <si>
    <t>GCST90083782_ICD10_F17.20_Nicotine_dependence,_unspecified</t>
  </si>
  <si>
    <t>GCST90083783_ICD10_F17.2_Nicotine_dependence</t>
  </si>
  <si>
    <t>GCST90083784_ICD10_F17_Nicotine_dependence</t>
  </si>
  <si>
    <t>GCST90083785_ICD10_F20.9_Schizophrenia,_unspecified</t>
  </si>
  <si>
    <t>GCST90083786_ICD10_F20_Schizophrenia</t>
  </si>
  <si>
    <t>GCST90083787_ICD10_F31.9_Bipolar_disorder,_unspecified</t>
  </si>
  <si>
    <t>GCST90083788_ICD10_F31_Bipolar_disorder</t>
  </si>
  <si>
    <t>GCST90083789_ICD10_F32.9_Major_depressive_disorder,_single_episode,_unspecified</t>
  </si>
  <si>
    <t>GCST90083790_ICD10_F32_Major_depressive_disorder,_single_episode</t>
  </si>
  <si>
    <t>GCST90083791_ICD10_F33_Major_depressive_disorder,_recurrent</t>
  </si>
  <si>
    <t>GCST90083792_ICD10_F40.2_Specific_isolated_phobias</t>
  </si>
  <si>
    <t>GCST90083793_ICD10_F40_Phobic_anxiety_disorders</t>
  </si>
  <si>
    <t>GCST90083794_ICD10_F41.0_Panic_disorder_[episodic_paroxysmal_anxiety]</t>
  </si>
  <si>
    <t>GCST90083795_ICD10_F41.1_Generalized_anxiety_disorder</t>
  </si>
  <si>
    <t>GCST90083796_ICD10_F41.2_Mixed_anxiety_and_depressive_disorder</t>
  </si>
  <si>
    <t>GCST90083797_ICD10_F41.9_Anxiety_disorder,_unspecified</t>
  </si>
  <si>
    <t>GCST90083798_ICD10_F41_Other_anxiety_disorders</t>
  </si>
  <si>
    <t>GCST90083799_ICD10_F43_Reaction_to_severe_stress,_and_adjustment_disorders</t>
  </si>
  <si>
    <t>GCST90083800_ICD10_F45_Somatoform_disorders</t>
  </si>
  <si>
    <t>GCST90083801_ICD10_F52_Sexual_dysfunction_not_due_to_a_substance_or_known_physiological_condition</t>
  </si>
  <si>
    <t>GCST90083802_ICD10_F53_Puerperal_psychosis</t>
  </si>
  <si>
    <t>GCST90083803_ICD10_G20_Parkinsons_disease</t>
  </si>
  <si>
    <t>GCST90083804_ICD10_G25_Other_extrapyramidal_and_movement_disorders</t>
  </si>
  <si>
    <t>GCST90083805_ICD10_G30_Alzheimers_disease</t>
  </si>
  <si>
    <t>GCST90083806_ICD10_G31.9_Degenerative_disease_of_nervous_system,_unspecified</t>
  </si>
  <si>
    <t>GCST90083807_ICD10_G31_Other_degenerative_diseases_of_nervous_system,_not_elsewhere_classified</t>
  </si>
  <si>
    <t>GCST90083808_ICD10_G35_Multiple_sclerosis</t>
  </si>
  <si>
    <t>GCST90083809_ICD10_G40.3_Generalized_idiopathic_epilepsy_and_epileptic_syndromes</t>
  </si>
  <si>
    <t>GCST90083810_ICD10_G40.9_Epilepsy,_unspecified</t>
  </si>
  <si>
    <t>GCST90083811_ICD10_G40_Epilepsy_and_recurrent_seizures</t>
  </si>
  <si>
    <t>GCST90083812_ICD10_G43.9_Migraine,_unspecified</t>
  </si>
  <si>
    <t>GCST90083813_ICD10_G43_Migraine</t>
  </si>
  <si>
    <t>GCST90083814_ICD10_G44_Other_headache_syndromes</t>
  </si>
  <si>
    <t>GCST90083815_ICD10_G45.9_Transient_cerebral_ischemic_attack,_unspecified</t>
  </si>
  <si>
    <t>GCST90083816_ICD10_G45_Transient_cerebral_ischemic_attacks_and_related_syndromes</t>
  </si>
  <si>
    <t>GCST90083817_ICD10_G47.00_Insomnia,_unspecified</t>
  </si>
  <si>
    <t>GCST90083818_ICD10_G47.0_Insomnia</t>
  </si>
  <si>
    <t>GCST90083819_ICD10_G47.3_Sleep_apnea</t>
  </si>
  <si>
    <t>GCST90083820_ICD10_G47.9_Sleep_disorder,_unspecified</t>
  </si>
  <si>
    <t>GCST90083821_ICD10_G47_Sleep_disorders</t>
  </si>
  <si>
    <t>GCST90083822_ICD10_G50.0_Trigeminal_neuralgia</t>
  </si>
  <si>
    <t>GCST90083823_ICD10_G50_Disorders_of_trigeminal_nerve</t>
  </si>
  <si>
    <t>GCST90083824_ICD10_G51.0_Bells_palsy</t>
  </si>
  <si>
    <t>GCST90083825_ICD10_G51_Facial_nerve_disorders</t>
  </si>
  <si>
    <t>GCST90083826_ICD10_G54_Nerve_root_and_plexus_disorders</t>
  </si>
  <si>
    <t>GCST90083827_ICD10_G55.1_Nerve_root_and_plexus_compressions_in_intervertebral_disc_disorders</t>
  </si>
  <si>
    <t>GCST90083828_ICD10_G55.2_Nerve_root_and_plexus_compressions_in_spondylosis</t>
  </si>
  <si>
    <t>GCST90083829_ICD10_G55_Nerve_root_and_plexus_compressions_in_diseases_classified_elsewhere</t>
  </si>
  <si>
    <t>GCST90083830_ICD10_G56.0_Carpal_tunnel_syndrome</t>
  </si>
  <si>
    <t>GCST90083831_ICD10_G56.2_Lesion_of_ulnar_nerve</t>
  </si>
  <si>
    <t>GCST90083832_ICD10_G56_Mononeuropathies_of_upper_limb</t>
  </si>
  <si>
    <t>GCST90083833_ICD10_G57.6_Lesion_of_plantar_nerve</t>
  </si>
  <si>
    <t>GCST90083834_ICD10_G57_Mononeuropathies_of_lower_limb</t>
  </si>
  <si>
    <t>GCST90083835_ICD10_G62.9_Polyneuropathy,_unspecified</t>
  </si>
  <si>
    <t>GCST90083836_ICD10_G62_Other_and_unspecified_polyneuropathies</t>
  </si>
  <si>
    <t>GCST90083837_ICD10_G63.2_Diabetic_polyneuropathy</t>
  </si>
  <si>
    <t>GCST90083838_ICD10_G63_Polyneuropathy_in_diseases_classified_elsewhere</t>
  </si>
  <si>
    <t>GCST90083839_ICD10_G81.9_Hemiplegia,_unspecified</t>
  </si>
  <si>
    <t>GCST90083840_ICD10_G81_Hemiplegia_and_hemiparesis</t>
  </si>
  <si>
    <t>GCST90083841_ICD10_G83_Other_paralytic_syndromes</t>
  </si>
  <si>
    <t>GCST90083842_ICD10_G91_Hydrocephalus</t>
  </si>
  <si>
    <t>GCST90083843_ICD10_G93.3_Postviral_fatigue_syndrome</t>
  </si>
  <si>
    <t>GCST90083844_ICD10_G93_Other_disorders_of_brain</t>
  </si>
  <si>
    <t>GCST90083845_ICD10_G95_Other_and_unspecified_diseases_of_spinal_cord</t>
  </si>
  <si>
    <t>GCST90083846_ICD10_G99.2_Myelopathy_in_diseases_classified_elsewhere</t>
  </si>
  <si>
    <t>GCST90083847_ICD10_G99_Other_disorders_of_nervous_system_in_diseases_classified_elsewhere</t>
  </si>
  <si>
    <t>GCST90083848_ICD10_H00.1_Chalazion</t>
  </si>
  <si>
    <t>GCST90083849_ICD10_H00_Hordeolum_and_chalazion</t>
  </si>
  <si>
    <t>GCST90083850_ICD10_H01.009._Unspecified_blepharitis_unspecified_eye,_unspecified_eyelid</t>
  </si>
  <si>
    <t>GCST90083851_ICD10_H01.00_Unspecified_blepharitis</t>
  </si>
  <si>
    <t>GCST90083852_ICD10_H01.0_Blepharitis</t>
  </si>
  <si>
    <t>GCST90083853_ICD10_H01_Other_inflammation_of_eyelid</t>
  </si>
  <si>
    <t>GCST90083854_ICD10_H02.0_Entropion_and_trichiasis_of_eyelid</t>
  </si>
  <si>
    <t>GCST90083855_ICD10_H02.1_Ectropion_of_eyelid</t>
  </si>
  <si>
    <t>GCST90083856_ICD10_H02.3_Blepharochalasis</t>
  </si>
  <si>
    <t>GCST90083857_ICD10_H02.4_Ptosis_of_eyelid</t>
  </si>
  <si>
    <t>GCST90083858_ICD10_H02.8_Other_specified_disorders_of_eyelid</t>
  </si>
  <si>
    <t>GCST90083859_ICD10_H02.9_Unspecified_disorder_of_eyelid</t>
  </si>
  <si>
    <t>GCST90083860_ICD10_H02_Other_disorders_of_eyelid</t>
  </si>
  <si>
    <t>GCST90083861_ICD10_H04.1_Other_disorders_of_lacrimal_gland</t>
  </si>
  <si>
    <t>GCST90083862_ICD10_H04.2_Epiphora</t>
  </si>
  <si>
    <t>GCST90083863_ICD10_H04.5_Stenosis_and_insufficiency_of_lacrimal_passages</t>
  </si>
  <si>
    <t>GCST90083864_ICD10_H04_Disorders_of_lacrimal_system</t>
  </si>
  <si>
    <t>GCST90083865_ICD10_H10.9_Unspecified_conjunctivitis</t>
  </si>
  <si>
    <t>GCST90083866_ICD10_H10_Conjunctivitis</t>
  </si>
  <si>
    <t>GCST90083867_ICD10_H11_Other_disorders_of_conjunctiva</t>
  </si>
  <si>
    <t>GCST90083868_ICD10_H16_Keratitis</t>
  </si>
  <si>
    <t>GCST90083869_ICD10_H18_Other_disorders_of_cornea</t>
  </si>
  <si>
    <t>GCST90083870_ICD10_H20_Iridocyclitis</t>
  </si>
  <si>
    <t>GCST90083871_ICD10_H25.0_Age-related_incipient_cataract</t>
  </si>
  <si>
    <t>GCST90083872_ICD10_H25.1_Age-related_nuclear_cataract</t>
  </si>
  <si>
    <t>GCST90083873_ICD10_H25.8_Other_age-related_cataract</t>
  </si>
  <si>
    <t>GCST90083874_ICD10_H25.9_Unspecified_age-related_cataract</t>
  </si>
  <si>
    <t>GCST90083875_ICD10_H25_Age-related_cataract</t>
  </si>
  <si>
    <t>GCST90083876_ICD10_H26.4_Secondary_cataract</t>
  </si>
  <si>
    <t>GCST90083877_ICD10_H26.8_Other_specified_cataract</t>
  </si>
  <si>
    <t>GCST90083878_ICD10_H26.9_Unspecified_cataract</t>
  </si>
  <si>
    <t>GCST90083879_ICD10_H26_Other_cataract</t>
  </si>
  <si>
    <t>GCST90083880_ICD10_H33.0_Retinal_detachment_with_retinal_break</t>
  </si>
  <si>
    <t>GCST90083881_ICD10_H33.2_Serous_retinal_detachment</t>
  </si>
  <si>
    <t>GCST90083882_ICD10_H33.3_Retinal_breaks_without_detachment</t>
  </si>
  <si>
    <t>GCST90083883_ICD10_H33_Retinal_detachments_and_breaks</t>
  </si>
  <si>
    <t>GCST90083884_ICD10_H34.8_Other_retinal_vascular_occlusions</t>
  </si>
  <si>
    <t>GCST90083885_ICD10_H34_Retinal_vascular_occlusions</t>
  </si>
  <si>
    <t>GCST90083886_ICD10_H35.3_Degeneration_of_macula_and_posterior_pole</t>
  </si>
  <si>
    <t>GCST90083887_ICD10_H35.8_Other_specified_retinal_disorders</t>
  </si>
  <si>
    <t>GCST90083888_ICD10_H35_Other_retinal_disorders</t>
  </si>
  <si>
    <t>GCST90083889_ICD10_H36.0_Diabetic_retinopathy</t>
  </si>
  <si>
    <t>GCST90083890_ICD10_H36_Retinal_disorders_in_diseases_classified_elsewhere</t>
  </si>
  <si>
    <t>GCST90083891_ICD10_H40.0_Glaucoma_suspect</t>
  </si>
  <si>
    <t>GCST90083892_ICD10_H40.1_Open-angle_glaucoma</t>
  </si>
  <si>
    <t>GCST90083893_ICD10_H40.2_Primary_angle-closure_glaucoma</t>
  </si>
  <si>
    <t>GCST90083894_ICD10_H40.9_Unspecified_glaucoma</t>
  </si>
  <si>
    <t>GCST90083895_ICD10_H40_Glaucoma</t>
  </si>
  <si>
    <t>GCST90083896_ICD10_H43.1_Vitreous_hemorrhage</t>
  </si>
  <si>
    <t>GCST90083897_ICD10_H43.8_Other_disorders_of_vitreous_body</t>
  </si>
  <si>
    <t>GCST90083898_ICD10_H43_Disorders_of_vitreous_body</t>
  </si>
  <si>
    <t>GCST90083899_ICD10_H44_Disorders_of_globe</t>
  </si>
  <si>
    <t>GCST90083900_ICD10_H47_Other_disorders_of_optic_[2nd]_nerve_and_visual_pathways</t>
  </si>
  <si>
    <t>GCST90083901_ICD10_H50_Other_strabismus</t>
  </si>
  <si>
    <t>GCST90083902_ICD10_H52.1_Myopia</t>
  </si>
  <si>
    <t>GCST90083903_ICD10_H52_Disorders_of_refraction_and_accommodation</t>
  </si>
  <si>
    <t>GCST90083904_ICD10_H53.0_Amblyopia_ex_anopsia</t>
  </si>
  <si>
    <t>GCST90083905_ICD10_H53.1_Subjective_visual_disturbances</t>
  </si>
  <si>
    <t>GCST90083906_ICD10_H53.2_Diplopia</t>
  </si>
  <si>
    <t>GCST90083907_ICD10_H53.8_Other_visual_disturbances</t>
  </si>
  <si>
    <t>GCST90083908_ICD10_H53.9_Unspecified_visual_disturbance</t>
  </si>
  <si>
    <t>GCST90083909_ICD10_H53_Visual_disturbances</t>
  </si>
  <si>
    <t>GCST90083910_ICD10_H54_Blindness_and_low_vision</t>
  </si>
  <si>
    <t>GCST90083911_ICD10_H57.9_Unspecified_disorder_of_eye_and_adnexa</t>
  </si>
  <si>
    <t>GCST90083912_ICD10_H57_Other_disorders_of_eye_and_adnexa</t>
  </si>
  <si>
    <t>GCST90083913_ICD10_H60.90_Unspecified_otitis_externa,_unspecified_ear</t>
  </si>
  <si>
    <t>GCST90083914_ICD10_H60.9_Unspecified_otitis_externa</t>
  </si>
  <si>
    <t>GCST90083915_ICD10_H60_Otitis_externa</t>
  </si>
  <si>
    <t>GCST90083916_ICD10_H61_Other_disorders_of_external_ear</t>
  </si>
  <si>
    <t>GCST90083917_ICD10_H65.3_Chronic_mucoid_otitis_media</t>
  </si>
  <si>
    <t>GCST90083918_ICD10_H65_Nonsuppurative_otitis_media</t>
  </si>
  <si>
    <t>GCST90083919_ICD10_H66.90_Otitis_media,_unspecified,_unspecified_ear</t>
  </si>
  <si>
    <t>GCST90083920_ICD10_H66.9_Otitis_media,_unspecified</t>
  </si>
  <si>
    <t>GCST90083921_ICD10_H66_Suppurative_and_unspecified_otitis_media</t>
  </si>
  <si>
    <t>GCST90083922_ICD10_H69_Other_and_unspecified_disorders_of_Eustachian_tube</t>
  </si>
  <si>
    <t>GCST90083924_ICD10_H72.9_Unspecified_perforation_of_tympanic_membrane</t>
  </si>
  <si>
    <t>GCST90083925_ICD10_H72_Perforation_of_tympanic_membrane</t>
  </si>
  <si>
    <t>GCST90083926_ICD10_H73_Other_disorders_of_tympanic_membrane</t>
  </si>
  <si>
    <t>GCST90083927_ICD10_H74_Other_disorders_of_middle_ear_mastoid</t>
  </si>
  <si>
    <t>GCST90083928_ICD10_H81.0_Menieres_disease</t>
  </si>
  <si>
    <t>GCST90083929_ICD10_H81_Disorders_of_vestibular_function</t>
  </si>
  <si>
    <t>GCST90083930_ICD10_H83.0_Labyrinthitis</t>
  </si>
  <si>
    <t>GCST90083931_ICD10_H83_Other_diseases_of_inner_ear</t>
  </si>
  <si>
    <t>GCST90083932_ICD10_H90_Conductive_and_sensorineural_hearing_loss</t>
  </si>
  <si>
    <t>GCST90083933_ICD10_H91.8X9._Other_specified_hearing_loss,_unspecified_ear</t>
  </si>
  <si>
    <t>GCST90083934_ICD10_H91.8_Other_specified_hearing_loss</t>
  </si>
  <si>
    <t>GCST90083935_ICD10_H91.90_Unspecified_hearing_loss,_unspecified_ear</t>
  </si>
  <si>
    <t>GCST90083936_ICD10_H91.9_Unspecified_hearing_loss</t>
  </si>
  <si>
    <t>GCST90083937_ICD10_H91_Other_and_unspecified_hearing_loss</t>
  </si>
  <si>
    <t>GCST90083938_ICD10_H92_Otalgia_and_effusion_of_ear</t>
  </si>
  <si>
    <t>GCST90083939_ICD10_H93.1_Tinnitus</t>
  </si>
  <si>
    <t>GCST90083940_ICD10_H93.299._Other_abnormal_auditory_perceptions,_unspecified_ear</t>
  </si>
  <si>
    <t>GCST90083941_ICD10_H93.29_Other_abnormal_auditory_perceptions</t>
  </si>
  <si>
    <t>GCST90083942_ICD10_H93.2_Other_abnormal_auditory_perceptions</t>
  </si>
  <si>
    <t>GCST90083943_ICD10_H93_Other_disorders_of_ear,_not_elsewhere_classified</t>
  </si>
  <si>
    <t>GCST90083944_ICD10_I08.0_Rheumatic_disorders_of_both_mitral_and_aortic_valves</t>
  </si>
  <si>
    <t>GCST90083945_ICD10_I08.1_Rheumatic_disorders_of_both_mitral_and_tricuspid_valves</t>
  </si>
  <si>
    <t>GCST90083946_ICD10_I08.3_Combined_rheumatic_disorders_of_mitral,_aortic_and_tricuspid_valves</t>
  </si>
  <si>
    <t>GCST90083947_ICD10_I08_Multiple_valve_diseases</t>
  </si>
  <si>
    <t>GCST90083948_ICD10_I10_Essential_primary_hypertension</t>
  </si>
  <si>
    <t>GCST90083949_ICD10_I12.0_Hypertensive_chronic_kidney_disease_with_stage_5_chronic_kidney_disease_or_end_stage_renal_disease</t>
  </si>
  <si>
    <t>GCST90083950_ICD10_I12_Hypertensive_chronic_kidney_disease</t>
  </si>
  <si>
    <t>GCST90083951_ICD10_I20.0_Unstable_angina</t>
  </si>
  <si>
    <t>GCST90083952_ICD10_I20.8_Other_forms_of_angina_pectoris</t>
  </si>
  <si>
    <t>GCST90083953_ICD10_I20.9_Angina_pectoris,_unspecified</t>
  </si>
  <si>
    <t>GCST90083954_ICD10_I20_Angina_pectoris</t>
  </si>
  <si>
    <t>GCST90083955_ICD10_I21.0_ST_elevation_STEMI_myocardial_infarction_of_anterior_wall</t>
  </si>
  <si>
    <t>GCST90083956_ICD10_I21.1_ST_elevation_STEMI_myocardial_infarction_of_inferior_wall</t>
  </si>
  <si>
    <t>GCST90083957_ICD10_I21.4_Non-ST_elevation_NSTEMI_myocardial_infarction</t>
  </si>
  <si>
    <t>GCST90083958_ICD10_I21.9_Acute_myocardial_infarction,_unspecified</t>
  </si>
  <si>
    <t>GCST90083959_ICD10_I21_Acute_myocardial_infarction</t>
  </si>
  <si>
    <t>GCST90083960_ICD10_I22_Subsequent_ST_elevation_STEMI_and_non-ST_elevation_NSTEMI_myocardial_infarction</t>
  </si>
  <si>
    <t>GCST90083961_ICD10_I24.8_Other_forms_of_acute_ischemic_heart_disease</t>
  </si>
  <si>
    <t>GCST90083962_ICD10_I24.9_Acute_ischemic_heart_disease,_unspecified</t>
  </si>
  <si>
    <t>GCST90083963_ICD10_I24_Other_acute_ischemic_heart_diseases</t>
  </si>
  <si>
    <t>GCST90083964_ICD10_I25.1_Atherosclerotic_heart_disease_of_native_coronary_artery</t>
  </si>
  <si>
    <t>GCST90083965_ICD10_I25.2_Old_myocardial_infarction</t>
  </si>
  <si>
    <t>GCST90083966_ICD10_I25.8_Other_forms_of_chronic_ischemic_heart_disease</t>
  </si>
  <si>
    <t>GCST90083967_ICD10_I25.9_Chronic_ischemic_heart_disease,_unspecified</t>
  </si>
  <si>
    <t>GCST90083968_ICD10_I25_Chronic_ischemic_heart_disease</t>
  </si>
  <si>
    <t>GCST90083969_ICD10_I26.9_Pulmonary_embolism_without_acute_cor_pulmonale</t>
  </si>
  <si>
    <t>GCST90083970_ICD10_I26_Pulmonary_embolism</t>
  </si>
  <si>
    <t>GCST90083971_ICD10_I27.0_Primary_pulmonary_hypertension</t>
  </si>
  <si>
    <t>GCST90083972_ICD10_I27.2_Other_secondary_pulmonary_hypertension</t>
  </si>
  <si>
    <t>GCST90083973_ICD10_I27_Other_pulmonary_heart_diseases</t>
  </si>
  <si>
    <t>GCST90083974_ICD10_I31.3_Pericardial_effusion_noninflammatory</t>
  </si>
  <si>
    <t>GCST90083975_ICD10_I31.9_Disease_of_pericardium,_unspecified</t>
  </si>
  <si>
    <t>GCST90083976_ICD10_I31_Other_diseases_of_pericardium</t>
  </si>
  <si>
    <t>GCST90083977_ICD10_I34.0_Nonrheumatic_mitral_valve_insufficiency</t>
  </si>
  <si>
    <t>GCST90083978_ICD10_I34.1_Nonrheumatic_mitral_valve_prolapse</t>
  </si>
  <si>
    <t>GCST90083979_ICD10_I34_Nonrheumatic_mitral_valve_disorders</t>
  </si>
  <si>
    <t>GCST90083980_ICD10_I35.0_Nonrheumatic_aortic_valve_stenosis</t>
  </si>
  <si>
    <t>GCST90083981_ICD10_I35.1_Nonrheumatic_aortic_valve_insufficiency</t>
  </si>
  <si>
    <t>GCST90083982_ICD10_I35_Nonrheumatic_aortic_valve_disorders</t>
  </si>
  <si>
    <t>GCST90083983_ICD10_I38_Endocarditis,_valve_unspecified</t>
  </si>
  <si>
    <t>GCST90083984_ICD10_I42.0_Dilated_cardiomyopathy</t>
  </si>
  <si>
    <t>GCST90083985_ICD10_I42.9_Cardiomyopathy,_unspecified</t>
  </si>
  <si>
    <t>GCST90083986_ICD10_I42_Cardiomyopathy</t>
  </si>
  <si>
    <t>GCST90083987_ICD10_I44.0_Atrioventricular_block,_first_degree</t>
  </si>
  <si>
    <t>GCST90083988_ICD10_I44.1_Atrioventricular_block,_second_degree</t>
  </si>
  <si>
    <t>GCST90083989_ICD10_I44.2_Atrioventricular_block,_complete</t>
  </si>
  <si>
    <t>GCST90083990_ICD10_I44.7_Left_bundle-branch_block,_unspecified</t>
  </si>
  <si>
    <t>GCST90083991_ICD10_I44_Atrioventricular_and_left_bundle-branch_block</t>
  </si>
  <si>
    <t>GCST90083992_ICD10_I45.1_Other_and_unspecified_right_bundle-branch_block</t>
  </si>
  <si>
    <t>GCST90083993_ICD10_I45_Other_conduction_disorders</t>
  </si>
  <si>
    <t>GCST90083995_ICD10_I46.9_Cardiac_arrest,_cause_unspecified</t>
  </si>
  <si>
    <t>GCST90083996_ICD10_I46_Cardiac_arrest</t>
  </si>
  <si>
    <t>GCST90083997_ICD10_I47.1_Supraventricular_tachycardia</t>
  </si>
  <si>
    <t>GCST90083998_ICD10_I47.2_Ventricular_tachycardia</t>
  </si>
  <si>
    <t>GCST90083999_ICD10_I47_Paroxysmal_tachycardia</t>
  </si>
  <si>
    <t>GCST90084000_ICD10_I48.0_Paroxysmal_atrial_fibrillation</t>
  </si>
  <si>
    <t>GCST90084001_ICD10_I48_Atrial_fibrillation_and_flutter</t>
  </si>
  <si>
    <t>GCST90084002_ICD10_I49.3_Ventricular_premature_depolarization</t>
  </si>
  <si>
    <t>GCST90084003_ICD10_I49.5_Sick_sinus_syndrome</t>
  </si>
  <si>
    <t>GCST90084004_ICD10_I49.9_Cardiac_arrhythmia,_unspecified</t>
  </si>
  <si>
    <t>GCST90084005_ICD10_I49_Other_cardiac_arrhythmias</t>
  </si>
  <si>
    <t>GCST90084006_ICD10_I50.0_Congestive_heart_failure</t>
  </si>
  <si>
    <t>GCST90084007_ICD10_I50.1_Left_ventricular_failure,_unspecified</t>
  </si>
  <si>
    <t>GCST90084008_ICD10_I50.9_Heart_failure,_unspecified</t>
  </si>
  <si>
    <t>GCST90084009_ICD10_I50_Heart_failure</t>
  </si>
  <si>
    <t>GCST90084010_ICD10_I51.7_Cardiomegaly</t>
  </si>
  <si>
    <t>GCST90084011_ICD10_I51.8_Other_ill-defined_heart_diseases</t>
  </si>
  <si>
    <t>GCST90084012_ICD10_I51.9_Heart_disease,_unspecified</t>
  </si>
  <si>
    <t>GCST90084013_ICD10_I51_Complications_and_ill-defined_descriptions_of_heart_disease</t>
  </si>
  <si>
    <t>GCST90084014_ICD10_I60.9_Nontraumatic_subarachnoid_hemorrhage,_unspecified</t>
  </si>
  <si>
    <t>GCST90084015_ICD10_I60_Nontraumatic_subarachnoid_hemorrhage</t>
  </si>
  <si>
    <t>GCST90084016_ICD10_I61.9_Nontraumatic_intracerebral_hemorrhage,_unspecified</t>
  </si>
  <si>
    <t>GCST90084017_ICD10_I61_Nontraumatic_intracerebral_hemorrhage</t>
  </si>
  <si>
    <t>GCST90084018_ICD10_I62_Other_and_unspecified_nontraumatic_intracranial_hemorrhage</t>
  </si>
  <si>
    <t>GCST90084019_ICD10_I63.5_Cerebral_infarction_due_to_unspecified_occlusion_or_stenosis_of_cerebral_arteries</t>
  </si>
  <si>
    <t>GCST90084020_ICD10_I63.9_Cerebral_infarction,_unspecified</t>
  </si>
  <si>
    <t>GCST90084021_ICD10_I63_Cerebral_infarction</t>
  </si>
  <si>
    <t>GCST90084022_ICD10_I64_Stroke,_not_specified_as_haemorrhage_or_infarction</t>
  </si>
  <si>
    <t>GCST90084023_ICD10_I65.2_Occlusion_and_stenosis_of_carotid_artery</t>
  </si>
  <si>
    <t>GCST90084024_ICD10_I65_Occlusion_and_stenosis_of_precerebral_arteries,_not_resulting_in_cerebral_infarction</t>
  </si>
  <si>
    <t>GCST90084025_ICD10_I67.8_Other_specified_cerebrovascular_diseases</t>
  </si>
  <si>
    <t>GCST90084026_ICD10_I67.9_Cerebrovascular_disease,_unspecified</t>
  </si>
  <si>
    <t>GCST90084027_ICD10_I67_Other_cerebrovascular_diseases</t>
  </si>
  <si>
    <t>GCST90084028_ICD10_I69.4_Sequelae_of_stroke,_not_specified_as_haemorrhage_or_infarction</t>
  </si>
  <si>
    <t>GCST90084029_ICD10_I69_Sequelae_of_cerebrovascular_disease</t>
  </si>
  <si>
    <t>GCST90084030_ICD10_I70.20_Unspecified_atherosclerosis_of_native_arteries_of_extremities</t>
  </si>
  <si>
    <t>GCST90084031_ICD10_I70.2_Atherosclerosis_of_native_arteries_of_the_extremities</t>
  </si>
  <si>
    <t>GCST90084032_ICD10_I70_Atherosclerosis</t>
  </si>
  <si>
    <t>GCST90084033_ICD10_I71.4_Abdominal_aortic_aneurysm,_without_rupture</t>
  </si>
  <si>
    <t>GCST90084034_ICD10_I71_Aortic_aneurysm_and_dissection</t>
  </si>
  <si>
    <t>GCST90084035_ICD10_I73.0_Raynauds_syndrome</t>
  </si>
  <si>
    <t>GCST90084036_ICD10_I73.9_Peripheral_vascular_disease,_unspecified</t>
  </si>
  <si>
    <t>GCST90084037_ICD10_I73_Other_peripheral_vascular_diseases</t>
  </si>
  <si>
    <t>GCST90084038_ICD10_I74.3_Embolism_and_thrombosis_of_arteries_of_the_lower_extremities</t>
  </si>
  <si>
    <t>GCST90084039_ICD10_I74_Arterial_embolism_and_thrombosis</t>
  </si>
  <si>
    <t>GCST90084040_ICD10_I77.1_Stricture_of_artery</t>
  </si>
  <si>
    <t>GCST90084041_ICD10_I77_Other_disorders_of_arteries_and_arterioles</t>
  </si>
  <si>
    <t>GCST90084042_ICD10_I78.1_Nevus,_non-neoplastic</t>
  </si>
  <si>
    <t>GCST90084043_ICD10_I78_Diseases_of_capillaries</t>
  </si>
  <si>
    <t>GCST90084044_ICD10_I80.2_Phlebitis_and_thrombophlebitis_of_other_and_unspecified_deep_vessels_of_lower_extremities</t>
  </si>
  <si>
    <t>GCST90084045_ICD10_I80_Phlebitis_and_thrombophlebitis</t>
  </si>
  <si>
    <t>GCST90084046_ICD10_I82.409._Acute_embolism_and_thrombosis_of_unspecified_deep_veins_of_unspecified_lower_extremity</t>
  </si>
  <si>
    <t>GCST90084047_ICD10_I82.40_Acute_embolism_and_thrombosis_of_unspecified_deep_veins_of_lower_extremity</t>
  </si>
  <si>
    <t>GCST90084048_ICD10_I82.4_Acute_embolism_and_thrombosis_of_deep_veins_of_lower_extremity</t>
  </si>
  <si>
    <t>GCST90084049_ICD10_I82_Other_venous_embolism_and_thrombosis</t>
  </si>
  <si>
    <t>GCST90084050_ICD10_I83.1_Varicose_veins_of_lower_extremities_with_inflammation</t>
  </si>
  <si>
    <t>GCST90084051_ICD10_I83.9_Asymptomatic_varicose_veins_of_lower_extremities</t>
  </si>
  <si>
    <t>GCST90084052_ICD10_I83_Varicose_veins_of_lower_extremities</t>
  </si>
  <si>
    <t>GCST90084053_ICD10_I84.1_Internal_haemorrhoids_with_other_complications</t>
  </si>
  <si>
    <t>GCST90084054_ICD10_I84.2_Internal_haemorrhoids_without_complication</t>
  </si>
  <si>
    <t>GCST90084055_ICD10_I84.4_External_haemorrhoids_with_other_complications</t>
  </si>
  <si>
    <t>GCST90084056_ICD10_I84.5_External_haemorrhoids_without_complication</t>
  </si>
  <si>
    <t>GCST90084057_ICD10_I84.6_Residual_haemorrhoidal_skin_tags</t>
  </si>
  <si>
    <t>GCST90084058_ICD10_I84.8_Unspecified_haemorrhoids_with_other_complications</t>
  </si>
  <si>
    <t>GCST90084059_ICD10_I84.9_Unspecified_haemorrhoids_without_complication</t>
  </si>
  <si>
    <t>GCST90084060_ICD10_I84_Haemorrhoids</t>
  </si>
  <si>
    <t>GCST90084061_ICD10_I85.9_Oesophageal_varices_without_bleeding</t>
  </si>
  <si>
    <t>GCST90084062_ICD10_I85_Esophageal_varices</t>
  </si>
  <si>
    <t>GCST90084063_ICD10_I86_Varicose_veins_of_other_sites</t>
  </si>
  <si>
    <t>GCST90084064_ICD10_I87_Other_disorders_of_veins</t>
  </si>
  <si>
    <t>GCST90084065_ICD10_I89.0_Lymphedema,_not_elsewhere_classified</t>
  </si>
  <si>
    <t>GCST90084066_ICD10_I89_Other_noninfective_disorders_of_lymphatic_vessels_and_lymph_nodes</t>
  </si>
  <si>
    <t>GCST90084067_ICD10_I95.1_Orthostatic_hypotension</t>
  </si>
  <si>
    <t>GCST90084068_ICD10_I95.9_Hypotension,_unspecified</t>
  </si>
  <si>
    <t>GCST90084069_ICD10_I95_Hypotension</t>
  </si>
  <si>
    <t>GCST90084070_ICD10_J00_Acute_nasopharyngitis_[common_cold]</t>
  </si>
  <si>
    <t>GCST90084071_ICD10_J01_Acute_sinusitis</t>
  </si>
  <si>
    <t>GCST90084072_ICD10_J02.9_Acute_pharyngitis,_unspecified</t>
  </si>
  <si>
    <t>GCST90084073_ICD10_J02_Acute_pharyngitis</t>
  </si>
  <si>
    <t>GCST90084074_ICD10_J03.9_Acute_tonsillitis,_unspecified</t>
  </si>
  <si>
    <t>GCST90084075_ICD10_J03_Acute_tonsillitis</t>
  </si>
  <si>
    <t>GCST90084076_ICD10_J04_Acute_laryngitis_and_tracheitis</t>
  </si>
  <si>
    <t>GCST90084077_ICD10_J06.9_Acute_upper_respiratory_infection,_unspecified</t>
  </si>
  <si>
    <t>GCST90084078_ICD10_J06_Acute_upper_respiratory_infections_of_multiple_and_unspecified_sites</t>
  </si>
  <si>
    <t>GCST90084079_ICD10_J11_Influenza_due_to_unidentified_influenza_virus</t>
  </si>
  <si>
    <t>GCST90084080_ICD10_J15_Bacterial_pneumonia,_not_elsewhere_classified</t>
  </si>
  <si>
    <t>GCST90084081_ICD10_J18.0_Bronchopneumonia,_unspecified_organism</t>
  </si>
  <si>
    <t>GCST90084082_ICD10_J18.1_Lobar_pneumonia,_unspecified_organism</t>
  </si>
  <si>
    <t>GCST90084083_ICD10_J18.9_Pneumonia,_unspecified_organism</t>
  </si>
  <si>
    <t>GCST90084084_ICD10_J18_Pneumonia,_unspecified_organism</t>
  </si>
  <si>
    <t>GCST90084085_ICD10_J20.9_Acute_bronchitis,_unspecified</t>
  </si>
  <si>
    <t>GCST90084086_ICD10_J20_Acute_bronchitis</t>
  </si>
  <si>
    <t>GCST90084087_ICD10_J22_Unspecified_acute_lower_respiratory_infection</t>
  </si>
  <si>
    <t>GCST90084088_ICD10_J30.1_Allergic_rhinitis_due_to_pollen</t>
  </si>
  <si>
    <t>GCST90084089_ICD10_J30.9_Allergic_rhinitis,_unspecified</t>
  </si>
  <si>
    <t>GCST90084090_ICD10_J30_Vasomotor_and_allergic_rhinitis</t>
  </si>
  <si>
    <t>GCST90084091_ICD10_J31.0_Chronic_rhinitis</t>
  </si>
  <si>
    <t>GCST90084092_ICD10_J31_Chronic_rhinitis,_nasopharyngitis_and_pharyngitis</t>
  </si>
  <si>
    <t>GCST90084093_ICD10_J32.0_Chronic_maxillary_sinusitis</t>
  </si>
  <si>
    <t>GCST90084094_ICD10_J32.9_Chronic_sinusitis,_unspecified</t>
  </si>
  <si>
    <t>GCST90084095_ICD10_J32_Chronic_sinusitis</t>
  </si>
  <si>
    <t>GCST90084096_ICD10_J33.0_Polyp_of_nasal_cavity</t>
  </si>
  <si>
    <t>GCST90084097_ICD10_J33.8_Other_polyp_of_sinus</t>
  </si>
  <si>
    <t>GCST90084098_ICD10_J33.9_Nasal_polyp,_unspecified</t>
  </si>
  <si>
    <t>GCST90084099_ICD10_J33_Nasal_polyp</t>
  </si>
  <si>
    <t>GCST90084100_ICD10_J34.2_Deviated_nasal_septum</t>
  </si>
  <si>
    <t>GCST90084101_ICD10_J34.3_Hypertrophy_of_nasal_turbinates</t>
  </si>
  <si>
    <t>GCST90084102_ICD10_J34.8_Other_specified_disorders_of_nose_and_nasal_sinuses</t>
  </si>
  <si>
    <t>GCST90084103_ICD10_J34_Other_and_unspecified_disorders_of_nose_and_nasal_sinuses</t>
  </si>
  <si>
    <t>GCST90084104_ICD10_J35_Chronic_diseases_of_tonsils_and_adenoids</t>
  </si>
  <si>
    <t>GCST90084105_ICD10_J36_Peritonsillar_abscess</t>
  </si>
  <si>
    <t>GCST90084106_ICD10_J38.3_Other_diseases_of_vocal_cords</t>
  </si>
  <si>
    <t>GCST90084107_ICD10_J38.7_Other_diseases_of_larynx</t>
  </si>
  <si>
    <t>GCST90084108_ICD10_J38_Diseases_of_vocal_cords_and_larynx,_not_elsewhere_classified</t>
  </si>
  <si>
    <t>GCST90084109_ICD10_J39.2_Other_diseases_of_pharynx</t>
  </si>
  <si>
    <t>GCST90084110_ICD10_J39_Other_diseases_of_upper_respiratory_tract</t>
  </si>
  <si>
    <t>GCST90084111_ICD10_J40_Bronchitis,_not_specified_as_acute_or_chronic</t>
  </si>
  <si>
    <t>GCST90084112_ICD10_J42_Unspecified_chronic_bronchitis</t>
  </si>
  <si>
    <t>GCST90084113_ICD10_J43.9_Emphysema,_unspecified</t>
  </si>
  <si>
    <t>GCST90084114_ICD10_J43_Emphysema</t>
  </si>
  <si>
    <t>GCST90084115_ICD10_J44.0_Chronic_obstructive_pulmonary_disease_with_acute_lower_respiratory_infection</t>
  </si>
  <si>
    <t>GCST90084116_ICD10_J44.1_Chronic_obstructive_pulmonary_disease_with_acute_exacerbation</t>
  </si>
  <si>
    <t>GCST90084117_ICD10_J44.8_Other_specified_chronic_obstructive_pulmonary_disease</t>
  </si>
  <si>
    <t>GCST90084118_ICD10_J44.9_Chronic_obstructive_pulmonary_disease,_unspecified</t>
  </si>
  <si>
    <t>GCST90084119_ICD10_J44_Other_chronic_obstructive_pulmonary_disease</t>
  </si>
  <si>
    <t>GCST90084120_ICD10_J45.0_Predominantly_allergic_asthma</t>
  </si>
  <si>
    <t>GCST90084121_ICD10_J45.901._Unspecified_asthma_with_acute_exacerbation</t>
  </si>
  <si>
    <t>GCST90084122_ICD10_J45.909._Unspecified_asthma,_uncomplicated</t>
  </si>
  <si>
    <t>GCST90084123_ICD10_J45.90_Unspecified_asthma</t>
  </si>
  <si>
    <t>GCST90084124_ICD10_J45.998._Other_asthma</t>
  </si>
  <si>
    <t>GCST90084125_ICD10_J45.99_Other_asthma</t>
  </si>
  <si>
    <t>GCST90084126_ICD10_J45.9_Other_and_unspecified_asthma</t>
  </si>
  <si>
    <t>GCST90084127_ICD10_J45_Asthma</t>
  </si>
  <si>
    <t>GCST90084128_ICD10_J47_Bronchiectasis</t>
  </si>
  <si>
    <t>GCST90084129_ICD10_J69.0_Pneumonitis_due_to_inhalation_of_food_and_vomit</t>
  </si>
  <si>
    <t>GCST90084130_ICD10_J69_Pneumonitis_due_to_solids_and_liquids</t>
  </si>
  <si>
    <t>GCST90084131_ICD10_J81_Pulmonary_edema</t>
  </si>
  <si>
    <t>GCST90084132_ICD10_J84.1_Other_interstitial_pulmonary_diseases_with_fibrosis</t>
  </si>
  <si>
    <t>GCST90084133_ICD10_J84_Other_interstitial_pulmonary_diseases</t>
  </si>
  <si>
    <t>GCST90084134_ICD10_J90_Pleural_effusion,_not_elsewhere_classified</t>
  </si>
  <si>
    <t>GCST90084135_ICD10_J92.0_Pleural_plaque_with_presence_of_asbestos</t>
  </si>
  <si>
    <t>GCST90084136_ICD10_J92.9_Pleural_plaque_without_asbestos</t>
  </si>
  <si>
    <t>GCST90084137_ICD10_J92_Pleural_plaque</t>
  </si>
  <si>
    <t>GCST90084138_ICD10_J93.9_Pneumothorax,_unspecified</t>
  </si>
  <si>
    <t>GCST90084139_ICD10_J93_Pneumothorax_and_air_leak</t>
  </si>
  <si>
    <t>GCST90084140_ICD10_J95_Intraoperative_and_postprocedural_complications_and_disorders_of_respiratory_system,_not_elsewhere_classified</t>
  </si>
  <si>
    <t>GCST90084141_ICD10_J96.0_Acute_respiratory_failure</t>
  </si>
  <si>
    <t>GCST90084142_ICD10_J96.9_Respiratory_failure,_unspecified</t>
  </si>
  <si>
    <t>GCST90084143_ICD10_J96_Respiratory_failure,_not_elsewhere_classified</t>
  </si>
  <si>
    <t>GCST90084144_ICD10_J98.1_Pulmonary_collapse</t>
  </si>
  <si>
    <t>GCST90084145_ICD10_J98.457.6_Other_disorders_of_lung</t>
  </si>
  <si>
    <t>GCST90084146_ICD10_J98.4_Other_disorders_of_lung</t>
  </si>
  <si>
    <t>GCST90084147_ICD10_J98.9_Respiratory_disorder,_unspecified</t>
  </si>
  <si>
    <t>GCST90084148_ICD10_K01.1_Impacted_teeth</t>
  </si>
  <si>
    <t>GCST90084149_ICD10_K01_Embedded_and_impacted_teeth</t>
  </si>
  <si>
    <t>GCST90084150_ICD10_K02.9_Dental_caries,_unspecified</t>
  </si>
  <si>
    <t>GCST90084151_ICD10_K02_Dental_caries</t>
  </si>
  <si>
    <t>GCST90084152_ICD10_K04.5_Chronic_apical_periodontitis</t>
  </si>
  <si>
    <t>GCST90084153_ICD10_K04.7_Periapical_abscess_without_sinus</t>
  </si>
  <si>
    <t>GCST90084154_ICD10_K04_Diseases_of_pulp_and_periapical_tissues</t>
  </si>
  <si>
    <t>GCST90084155_ICD10_K05.3_Chronic_periodontitis</t>
  </si>
  <si>
    <t>GCST90084156_ICD10_K05_Gingivitis_and_periodontal_diseases</t>
  </si>
  <si>
    <t>GCST90084157_ICD10_K07_Dentofacial_anomalies_[including_malocclusion]</t>
  </si>
  <si>
    <t>GCST90084158_ICD10_K08.3_Retained_dental_root</t>
  </si>
  <si>
    <t>GCST90084159_ICD10_K08.8_Other_specified_disorders_of_teeth_and_supporting_structures</t>
  </si>
  <si>
    <t>GCST90084160_ICD10_K08_Other_disorders_of_teeth_and_supporting_structures</t>
  </si>
  <si>
    <t>GCST90084161_ICD10_K09_Cysts_of_oral_region,_not_elsewhere_classified</t>
  </si>
  <si>
    <t>GCST90084162_ICD10_K10_Other_diseases_of_jaws</t>
  </si>
  <si>
    <t>GCST90084163_ICD10_K11_Diseases_of_salivary_glands</t>
  </si>
  <si>
    <t>GCST90084164_ICD10_K12.1_Other_forms_of_stomatitis</t>
  </si>
  <si>
    <t>GCST90084165_ICD10_K12_Stomatitis_and_related_lesions</t>
  </si>
  <si>
    <t>GCST90084166_ICD10_K13.0_Diseases_of_lips</t>
  </si>
  <si>
    <t>GCST90084167_ICD10_K13.7_Other_and_unspecified_lesions_of_oral_mucosa</t>
  </si>
  <si>
    <t>GCST90084168_ICD10_K13_Other_diseases_of_lip_and_oral_mucosa</t>
  </si>
  <si>
    <t>GCST90084169_ICD10_K14.8_Other_diseases_of_tongue</t>
  </si>
  <si>
    <t>GCST90084170_ICD10_K14_Diseases_of_tongue</t>
  </si>
  <si>
    <t>GCST90084171_ICD10_K20_Esophagitis</t>
  </si>
  <si>
    <t>GCST90084172_ICD10_K21.0_Gastro-esophageal_reflux_disease_with_esophagitis</t>
  </si>
  <si>
    <t>GCST90084173_ICD10_K21.9_Gastro-esophageal_reflux_disease_without_esophagitis</t>
  </si>
  <si>
    <t>GCST90084174_ICD10_K21_Gastro-esophageal_reflux_disease</t>
  </si>
  <si>
    <t>GCST90084175_ICD10_K22.1_Ulcer_of_esophagus</t>
  </si>
  <si>
    <t>GCST90084176_ICD10_K22.2_Esophageal_obstruction</t>
  </si>
  <si>
    <t>GCST90084177_ICD10_K22.4_Dyskinesia_of_esophagus</t>
  </si>
  <si>
    <t>GCST90084178_ICD10_K22.7_Barretts_esophagus</t>
  </si>
  <si>
    <t>GCST90084179_ICD10_K22.8_Other_specified_diseases_of_esophagus</t>
  </si>
  <si>
    <t>GCST90084180_ICD10_K22.9_Disease_of_esophagus,_unspecified</t>
  </si>
  <si>
    <t>GCST90084181_ICD10_K22_Other_diseases_of_esophagus</t>
  </si>
  <si>
    <t>GCST90084182_ICD10_K25.9_Gastric_ulcer,_unspecified_as_acute_or_chronic,_without_hemorrhage_or_perforation</t>
  </si>
  <si>
    <t>GCST90084183_ICD10_K25_Gastric_ulcer</t>
  </si>
  <si>
    <t>GCST90084184_ICD10_K26.9_Duodenal_ulcer,_unspecified_as_acute_or_chronic,_without_hemorrhage_or_perforation</t>
  </si>
  <si>
    <t>GCST90084185_ICD10_K26_Duodenal_ulcer</t>
  </si>
  <si>
    <t>GCST90084186_ICD10_K27_Peptic_ulcer,_site_unspecified</t>
  </si>
  <si>
    <t>GCST90084187_ICD10_K29.0_Acute_gastritis</t>
  </si>
  <si>
    <t>GCST90084188_ICD10_K29.1_Other_acute_gastritis</t>
  </si>
  <si>
    <t>GCST90084189_ICD10_K29.5_Unspecified_chronic_gastritis</t>
  </si>
  <si>
    <t>GCST90084190_ICD10_K29.6_Other_gastritis</t>
  </si>
  <si>
    <t>GCST90084191_ICD10_K29.70_Gastritis,_unspecified,_without_bleeding</t>
  </si>
  <si>
    <t>GCST90084192_ICD10_K29.7_Gastritis,_unspecified</t>
  </si>
  <si>
    <t>GCST90084193_ICD10_K29.8_Duodenitis</t>
  </si>
  <si>
    <t>GCST90084194_ICD10_K29_Gastritis_and_duodenitis</t>
  </si>
  <si>
    <t>GCST90084195_ICD10_K30_Functional_dyspepsia</t>
  </si>
  <si>
    <t>GCST90084196_ICD10_K31.7_Polyp_of_stomach_and_duodenum</t>
  </si>
  <si>
    <t>GCST90084197_ICD10_K31.8_Other_specified_diseases_of_stomach_and_duodenum</t>
  </si>
  <si>
    <t>GCST90084198_ICD10_K31.9_Disease_of_stomach_and_duodenum,_unspecified</t>
  </si>
  <si>
    <t>GCST90084199_ICD10_K31_Other_diseases_of_stomach_and_duodenum</t>
  </si>
  <si>
    <t>GCST90084200_ICD10_K35.0_Acute_appendicitis_with_generalized_peritonitis</t>
  </si>
  <si>
    <t>GCST90084201_ICD10_K35.9_Acute_appendicitis,_unspecified</t>
  </si>
  <si>
    <t>GCST90084202_ICD10_K35_Acute_appendicitis</t>
  </si>
  <si>
    <t>GCST90084203_ICD10_K37_Unspecified_appendicitis</t>
  </si>
  <si>
    <t>GCST90084204_ICD10_K40.2_Bilateral_inguinal_hernia,_without_obstruction_or_gangrene</t>
  </si>
  <si>
    <t>GCST90084205_ICD10_K40.9_Unilateral_inguinal_hernia,_without_obstruction_or_gangrene</t>
  </si>
  <si>
    <t>GCST90084206_ICD10_K40_Inguinal_hernia</t>
  </si>
  <si>
    <t>GCST90084207_ICD10_K41.9_Unilateral_femoral_hernia,_without_obstruction_or_gangrene</t>
  </si>
  <si>
    <t>GCST90084208_ICD10_K41_Femoral_hernia</t>
  </si>
  <si>
    <t>GCST90084209_ICD10_K42.9_Umbilical_hernia_without_obstruction_or_gangrene</t>
  </si>
  <si>
    <t>GCST90084210_ICD10_K42_Umbilical_hernia</t>
  </si>
  <si>
    <t>GCST90084211_ICD10_K43.9_Ventral_hernia_without_obstruction_or_gangrene</t>
  </si>
  <si>
    <t>GCST90084212_ICD10_K43_Ventral_hernia</t>
  </si>
  <si>
    <t>GCST90084213_ICD10_K44.9_Diaphragmatic_hernia_without_obstruction_or_gangrene</t>
  </si>
  <si>
    <t>GCST90084214_ICD10_K44_Diaphragmatic_hernia</t>
  </si>
  <si>
    <t>GCST90084215_ICD10_K46_Unspecified_abdominal_hernia</t>
  </si>
  <si>
    <t>GCST90084218_ICD10_K50_Crohns_disease_[regional_enteritis]</t>
  </si>
  <si>
    <t>GCST90084219_ICD10_K51.9_Ulcerative_colitis,_unspecified</t>
  </si>
  <si>
    <t>GCST90084220_ICD10_K51_Ulcerative_colitis</t>
  </si>
  <si>
    <t>GCST90084221_ICD10_K52.8_Other_specified_noninfective_gastroenteritis_and_colitis</t>
  </si>
  <si>
    <t>GCST90084222_ICD10_K52.9_Noninfective_gastroenteritis_and_colitis,_unspecified</t>
  </si>
  <si>
    <t>GCST90084223_ICD10_K52_Other_and_unspecified_noninfective_gastroenteritis_and_colitis</t>
  </si>
  <si>
    <t>GCST90084224_ICD10_K55.2_Angiodysplasia_of_colon</t>
  </si>
  <si>
    <t>GCST90084225_ICD10_K55_Vascular_disorders_of_intestine</t>
  </si>
  <si>
    <t>GCST90084226_ICD10_K56.2_Volvulus</t>
  </si>
  <si>
    <t>GCST90084227_ICD10_K56.5_Intestinal_adhesions_[bands]_with_obstruction_postinfection</t>
  </si>
  <si>
    <t>GCST90084228_ICD10_K56.6_Other_and_unspecified_intestinal_obstruction</t>
  </si>
  <si>
    <t>GCST90084229_ICD10_K56.7_Ileus,_unspecified</t>
  </si>
  <si>
    <t>GCST90084230_ICD10_K56_Paralytic_ileus_and_intestinal_obstruction_without_hernia</t>
  </si>
  <si>
    <t>GCST90084231_ICD10_K57.1_Diverticular_disease_of_small_intestine_without_perforation_or_abscess</t>
  </si>
  <si>
    <t>GCST90084232_ICD10_K57.2_Diverticulitis_of_large_intestine_with_perforation_and_abscess</t>
  </si>
  <si>
    <t>GCST90084233_ICD10_K57.3_Diverticular_disease_of_large_intestine_without_perforation_or_abscess</t>
  </si>
  <si>
    <t>GCST90084234_ICD10_K57.9_Diverticular_disease_of_intestine,_part_unspecified,_without_perforation_or_abscess</t>
  </si>
  <si>
    <t>GCST90084235_ICD10_K57_Diverticular_disease_of_intestine</t>
  </si>
  <si>
    <t>GCST90084236_ICD10_K58.0_Irritable_bowel_syndrome_with_diarrhea</t>
  </si>
  <si>
    <t>GCST90084237_ICD10_K58.9_Irritable_bowel_syndrome_without_diarrhea</t>
  </si>
  <si>
    <t>GCST90084238_ICD10_K58_Irritable_bowel_syndrome</t>
  </si>
  <si>
    <t>GCST90084239_ICD10_K59.00_Constipation,_unspecified</t>
  </si>
  <si>
    <t>GCST90084240_ICD10_K59.0_Constipation</t>
  </si>
  <si>
    <t>GCST90084241_ICD10_K59_Other_functional_intestinal_disorders</t>
  </si>
  <si>
    <t>GCST90084242_ICD10_K60.1_Chronic_anal_fissure</t>
  </si>
  <si>
    <t>GCST90084243_ICD10_K60.2_Anal_fissure,_unspecified</t>
  </si>
  <si>
    <t>GCST90084244_ICD10_K60.3_Anal_fistula</t>
  </si>
  <si>
    <t>GCST90084245_ICD10_K60_Fissure_and_fistula_of_anal_and_rectal_regions</t>
  </si>
  <si>
    <t>GCST90084246_ICD10_K61.0_Anal_abscess</t>
  </si>
  <si>
    <t>GCST90084247_ICD10_K61_Abscess_of_anal_and_rectal_regions</t>
  </si>
  <si>
    <t>GCST90084248_ICD10_K62.0_Anal_polyp</t>
  </si>
  <si>
    <t>GCST90084249_ICD10_K62.1_Rectal_polyp</t>
  </si>
  <si>
    <t>GCST90084250_ICD10_K62.3_Rectal_prolapse</t>
  </si>
  <si>
    <t>GCST90084251_ICD10_K62.5_Hemorrhage_of_anus_and_rectum</t>
  </si>
  <si>
    <t>GCST90084252_ICD10_K62.6_Ulcer_of_anus_and_rectum</t>
  </si>
  <si>
    <t>GCST90084253_ICD10_K62.8_Other_specified_diseases_of_anus_and_rectum</t>
  </si>
  <si>
    <t>GCST90084254_ICD10_K62_Other_diseases_of_anus_and_rectum</t>
  </si>
  <si>
    <t>GCST90084255_ICD10_K63.1_Perforation_of_intestine_nontraumatic</t>
  </si>
  <si>
    <t>GCST90084256_ICD10_K63.3_Ulcer_of_intestine</t>
  </si>
  <si>
    <t>GCST90084257_ICD10_K63.5_Polyp_of_colon</t>
  </si>
  <si>
    <t>GCST90084258_ICD10_K63.8_Other_specified_diseases_of_intestine</t>
  </si>
  <si>
    <t>GCST90084259_ICD10_K63.9_Disease_of_intestine,_unspecified</t>
  </si>
  <si>
    <t>GCST90084260_ICD10_K63_Other_diseases_of_intestine</t>
  </si>
  <si>
    <t>GCST90084261_ICD10_K64.0_First_degree_hemorrhoids</t>
  </si>
  <si>
    <t>GCST90084262_ICD10_K64.9_Unspecified_hemorrhoids</t>
  </si>
  <si>
    <t>GCST90084263_ICD10_K64_Hemorrhoids_and_perianal_venous_thrombosis</t>
  </si>
  <si>
    <t>GCST90084264_ICD10_K65.0_Generalized_acute_peritonitis</t>
  </si>
  <si>
    <t>GCST90084265_ICD10_K65_Peritonitis</t>
  </si>
  <si>
    <t>GCST90084266_ICD10_K66.0_Peritoneal_adhesions_postprocedural_postinfection</t>
  </si>
  <si>
    <t>GCST90084267_ICD10_K66_Other_disorders_of_peritoneum</t>
  </si>
  <si>
    <t>GCST90084269_ICD10_K70_Alcoholic_liver_disease</t>
  </si>
  <si>
    <t>GCST90084270_ICD10_K72_Hepatic_failure,_not_elsewhere_classified</t>
  </si>
  <si>
    <t>GCST90084271_ICD10_K74.6_Other_and_unspecified_cirrhosis_of_liver</t>
  </si>
  <si>
    <t>GCST90084272_ICD10_K74_Fibrosis_and_cirrhosis_of_liver</t>
  </si>
  <si>
    <t>GCST90084273_ICD10_K75_Other_inflammatory_liver_diseases</t>
  </si>
  <si>
    <t>GCST90084274_ICD10_K76.0_Fatty_change_of_liver,_not_elsewhere_classified</t>
  </si>
  <si>
    <t>GCST90084275_ICD10_K76.6_Portal_hypertension</t>
  </si>
  <si>
    <t>GCST90084276_ICD10_K76.8_Other_specified_diseases_of_liver</t>
  </si>
  <si>
    <t>GCST90084277_ICD10_K76.9_Liver_disease,_unspecified</t>
  </si>
  <si>
    <t>GCST90084278_ICD10_K76_Other_diseases_of_liver</t>
  </si>
  <si>
    <t>GCST90084279_ICD10_K80.0_Calculus_of_gallbladder_with_acute_cholecystitis</t>
  </si>
  <si>
    <t>GCST90084280_ICD10_K80.1_Calculus_of_gallbladder_with_other_cholecystitis</t>
  </si>
  <si>
    <t>GCST90084281_ICD10_K80.2_Calculus_of_gallbladder_without_cholecystitis</t>
  </si>
  <si>
    <t>GCST90084282_ICD10_K80.5_Calculus_of_bile_duct_without_cholangitis_or_cholecystitis</t>
  </si>
  <si>
    <t>GCST90084283_ICD10_K80_Cholelithiasis</t>
  </si>
  <si>
    <t>GCST90084284_ICD10_K81.0_Acute_cholecystitis</t>
  </si>
  <si>
    <t>GCST90084285_ICD10_K81.1_Chronic_cholecystitis</t>
  </si>
  <si>
    <t>GCST90084286_ICD10_K81.9_Cholecystitis,_unspecified</t>
  </si>
  <si>
    <t>GCST90084287_ICD10_K81_Cholecystitis</t>
  </si>
  <si>
    <t>GCST90084288_ICD10_K82.4_Cholesterolosis_of_gallbladder</t>
  </si>
  <si>
    <t>GCST90084289_ICD10_K82.8_Other_specified_diseases_of_gallbladder</t>
  </si>
  <si>
    <t>GCST90084290_ICD10_K82_Other_diseases_of_gallbladder</t>
  </si>
  <si>
    <t>GCST90084291_ICD10_K83.0_Cholangitis</t>
  </si>
  <si>
    <t>GCST90084292_ICD10_K83.1_Obstruction_of_bile_duct</t>
  </si>
  <si>
    <t>GCST90084293_ICD10_K83.8_Other_specified_diseases_of_biliary_tract</t>
  </si>
  <si>
    <t>GCST90084294_ICD10_K83_Other_diseases_of_biliary_tract</t>
  </si>
  <si>
    <t>GCST90084295_ICD10_K85.9_Acute_pancreatitis,_unspecified</t>
  </si>
  <si>
    <t>GCST90084296_ICD10_K85_Acute_pancreatitis</t>
  </si>
  <si>
    <t>GCST90084297_ICD10_K86.1_Other_chronic_pancreatitis</t>
  </si>
  <si>
    <t>GCST90084298_ICD10_K86.8_Other_specified_diseases_of_pancreas</t>
  </si>
  <si>
    <t>GCST90084299_ICD10_K86_Other_diseases_of_pancreas</t>
  </si>
  <si>
    <t>GCST90084300_ICD10_K90.0_Celiac_disease</t>
  </si>
  <si>
    <t>GCST90084301_ICD10_K90_Intestinal_malabsorption</t>
  </si>
  <si>
    <t>GCST90084302_ICD10_K91.4_Colostomy_and_enterostomy_malfunction</t>
  </si>
  <si>
    <t>GCST90084303_ICD10_K91.8_Other_intraoperative_and_postprocedural_complications_and_disorders_of_digestive_system</t>
  </si>
  <si>
    <t>GCST90084304_ICD10_K91_Intraoperative_and_postprocedural_complications_and_disorders_of_digestive_system,_not_elsewhere_classified</t>
  </si>
  <si>
    <t>GCST90084305_ICD10_K92.0_Hematemesis</t>
  </si>
  <si>
    <t>GCST90084306_ICD10_K92.1_Melena</t>
  </si>
  <si>
    <t>GCST90084307_ICD10_K92.2_Gastrointestinal_hemorrhage,_unspecified</t>
  </si>
  <si>
    <t>GCST90084308_ICD10_K92_Other_diseases_of_digestive_system</t>
  </si>
  <si>
    <t>GCST90084309_ICD10_L01_Impetigo</t>
  </si>
  <si>
    <t>GCST90084310_ICD10_L02.2_Cutaneous_abscess,_furuncle_and_carbuncle_of_trunk</t>
  </si>
  <si>
    <t>GCST90084311_ICD10_L02.4_Cutaneous_abscess,_furuncle_and_carbuncle_of_limb</t>
  </si>
  <si>
    <t>GCST90084312_ICD10_L02_Cutaneous_abscess,_furuncle_and_carbuncle</t>
  </si>
  <si>
    <t>GCST90084313_ICD10_L03.0_Cellulitis_and_acute_lymphangitis_of_finger_and_toe</t>
  </si>
  <si>
    <t>GCST90084314_ICD10_L03.1_Cellulitis_and_acute_lymphangitis_of_other_parts_of_limb</t>
  </si>
  <si>
    <t>GCST90084315_ICD10_L03.3_Cellulitis_and_acute_lymphangitis_of_trunk</t>
  </si>
  <si>
    <t>GCST90084316_ICD10_L03.9_Cellulitis_and_acute_lymphangitis,_unspecified</t>
  </si>
  <si>
    <t>GCST90084317_ICD10_L03_Cellulitis_and_acute_lymphangitis</t>
  </si>
  <si>
    <t>GCST90084318_ICD10_L05_Pilonidal_cyst_and_sinus</t>
  </si>
  <si>
    <t>GCST90084319_ICD10_L08.89_Other_specified_local_infections_of_the_skin_and_subcutaneous_tissue</t>
  </si>
  <si>
    <t>GCST90084320_ICD10_L08.8_Other_specified_local_infections_of_the_skin_and_subcutaneous_tissue</t>
  </si>
  <si>
    <t>GCST90084321_ICD10_L08.9_Local_infection_of_the_skin_and_subcutaneous_tissue,_unspecified</t>
  </si>
  <si>
    <t>GCST90084322_ICD10_L08_Other_local_infections_of_skin_and_subcutaneous_tissue</t>
  </si>
  <si>
    <t>GCST90084323_ICD10_L20_Atopic_dermatitis</t>
  </si>
  <si>
    <t>GCST90084324_ICD10_L21_Seborrheic_dermatitis</t>
  </si>
  <si>
    <t>GCST90084325_ICD10_L25_Unspecified_contact_dermatitis</t>
  </si>
  <si>
    <t>GCST90084326_ICD10_L27.0_Generalized_skin_eruption_due_to_drugs_and_medicaments_taken_internally</t>
  </si>
  <si>
    <t>GCST90084327_ICD10_L27_Dermatitis_due_to_substances_taken_internally</t>
  </si>
  <si>
    <t>GCST90084328_ICD10_L29.0_Pruritus_ani</t>
  </si>
  <si>
    <t>GCST90084329_ICD10_L29.9_Pruritus,_unspecified</t>
  </si>
  <si>
    <t>GCST90084330_ICD10_L29_Pruritus</t>
  </si>
  <si>
    <t>GCST90084331_ICD10_L30.9_Dermatitis,_unspecified</t>
  </si>
  <si>
    <t>GCST90084332_ICD10_L30_Other_and_unspecified_dermatitis</t>
  </si>
  <si>
    <t>GCST90084333_ICD10_L40.5_Arthropathic_psoriasis</t>
  </si>
  <si>
    <t>GCST90084334_ICD10_L40.9_Psoriasis,_unspecified</t>
  </si>
  <si>
    <t>GCST90084335_ICD10_L40_Psoriasis</t>
  </si>
  <si>
    <t>GCST90084336_ICD10_L43.9_Lichen_planus,_unspecified</t>
  </si>
  <si>
    <t>GCST90084337_ICD10_L43_Lichen_planus</t>
  </si>
  <si>
    <t>GCST90084338_ICD10_L50_Urticaria</t>
  </si>
  <si>
    <t>GCST90084339_ICD10_L53.9_Erythematous_condition,_unspecified</t>
  </si>
  <si>
    <t>GCST90084340_ICD10_L57.0_Actinic_keratosis</t>
  </si>
  <si>
    <t>GCST90084341_ICD10_L57_Skin_changes_due_to_chronic_exposure_to_nonionizing_radiation</t>
  </si>
  <si>
    <t>GCST90084342_ICD10_L60.0_Ingrowing_nail</t>
  </si>
  <si>
    <t>GCST90084343_ICD10_L60_Nail_disorders</t>
  </si>
  <si>
    <t>GCST90084344_ICD10_L65_Other_nonscarring_hair_loss</t>
  </si>
  <si>
    <t>GCST90084345_ICD10_L70_Acne</t>
  </si>
  <si>
    <t>GCST90084346_ICD10_L71_Rosacea</t>
  </si>
  <si>
    <t>GCST90084347_ICD10_L72.0_Epidermal_cyst</t>
  </si>
  <si>
    <t>GCST90084348_ICD10_L72.1_Pilar_and_trichodermal_cyst</t>
  </si>
  <si>
    <t>GCST90084349_ICD10_L72.9_Follicular_cyst_of_the_skin_and_subcutaneous_tissue,_unspecified</t>
  </si>
  <si>
    <t>GCST90084350_ICD10_L72_Follicular_cysts_of_skin_and_subcutaneous_tissue</t>
  </si>
  <si>
    <t>GCST90084351_ICD10_L73.9_Follicular_disorder,_unspecified</t>
  </si>
  <si>
    <t>GCST90084352_ICD10_L73_Other_follicular_disorders</t>
  </si>
  <si>
    <t>GCST90084353_ICD10_L81.4_Other_melanin_hyperpigmentation</t>
  </si>
  <si>
    <t>GCST90084354_ICD10_L81_Other_disorders_of_pigmentation</t>
  </si>
  <si>
    <t>GCST90084355_ICD10_L82_Seborrheic_keratosis</t>
  </si>
  <si>
    <t>GCST90084356_ICD10_L84_Corns_and_callosities</t>
  </si>
  <si>
    <t>GCST90084357_ICD10_L85.3_Xerosis_cutis</t>
  </si>
  <si>
    <t>GCST90084358_ICD10_L85_Other_epidermal_thickening</t>
  </si>
  <si>
    <t>GCST90084359_ICD10_L89.1_Pressure_ulcer_of_back</t>
  </si>
  <si>
    <t>GCST90084360_ICD10_L89_Pressure_ulcer</t>
  </si>
  <si>
    <t>GCST90084361_ICD10_L90.0_Lichen_sclerosus_et_atrophicus</t>
  </si>
  <si>
    <t>GCST90084362_ICD10_L90.5_Scar_conditions_and_fibrosis_of_skin</t>
  </si>
  <si>
    <t>GCST90084363_ICD10_L90_Atrophic_disorders_of_skin</t>
  </si>
  <si>
    <t>GCST90084364_ICD10_L91.8_Other_hypertrophic_disorders_of_the_skin</t>
  </si>
  <si>
    <t>GCST90084365_ICD10_L91_Hypertrophic_disorders_of_skin</t>
  </si>
  <si>
    <t>GCST90084366_ICD10_L92_Granulomatous_disorders_of_skin_and_subcutaneous_tissue</t>
  </si>
  <si>
    <t>GCST90084367_ICD10_L97_Non-pressure_chronic_ulcer_of_lower_limb,_not_elsewhere_classified</t>
  </si>
  <si>
    <t>GCST90084368_ICD10_L98.8_Other_specified_disorders_of_the_skin_and_subcutaneous_tissue</t>
  </si>
  <si>
    <t>GCST90084369_ICD10_L98.9_Disorder_of_the_skin_and_subcutaneous_tissue,_unspecified</t>
  </si>
  <si>
    <t>GCST90084370_ICD10_L98_Other_disorders_of_skin_and_subcutaneous_tissue,_not_elsewhere_classified</t>
  </si>
  <si>
    <t>GCST90084371_ICD10_M00_Pyogenic_arthritis</t>
  </si>
  <si>
    <t>GCST90084372_ICD10_M05.9_Rheumatoid_arthritis_with_rheumatoid_factor,_unspecified</t>
  </si>
  <si>
    <t>GCST90084373_ICD10_M05_Rheumatoid_arthritis_with_rheumatoid_factor</t>
  </si>
  <si>
    <t>GCST90084374_ICD10_M06.0_Rheumatoid_arthritis_without_rheumatoid_factor</t>
  </si>
  <si>
    <t>GCST90084375_ICD10_M06.90_Rheumatoid_arthritis,_unspecified</t>
  </si>
  <si>
    <t>GCST90084376_ICD10_M06.99_Rheumatoid_arthritis,_unspecified</t>
  </si>
  <si>
    <t>GCST90084377_ICD10_M06.9_Rheumatoid_arthritis,_unspecified</t>
  </si>
  <si>
    <t>GCST90084378_ICD10_M06_Other_rheumatoid_arthritis</t>
  </si>
  <si>
    <t>GCST90084380_ICD10_M10.99_Gout,_unspecified</t>
  </si>
  <si>
    <t>GCST90084381_ICD10_M10.9_Gout,_unspecified</t>
  </si>
  <si>
    <t>GCST90084382_ICD10_M10_Gout</t>
  </si>
  <si>
    <t>GCST90084383_ICD10_M11_Other_crystal_arthropathies</t>
  </si>
  <si>
    <t>GCST90084384_ICD10_M13.0_Polyarthritis,_unspecified</t>
  </si>
  <si>
    <t>GCST90084385_ICD10_M13.90_Arthritis,_unspecified</t>
  </si>
  <si>
    <t>GCST90084386_ICD10_M13.94_Arthritis,_unspecified</t>
  </si>
  <si>
    <t>GCST90084387_ICD10_M13.96_Arthritis,_unspecified</t>
  </si>
  <si>
    <t>GCST90084388_ICD10_M13.97_Arthritis,_unspecified</t>
  </si>
  <si>
    <t>GCST90084389_ICD10_M13.99_Arthritis,_unspecified</t>
  </si>
  <si>
    <t>GCST90084390_ICD10_M13.9_Arthritis,_unspecified</t>
  </si>
  <si>
    <t>GCST90084391_ICD10_M13_Other_arthritis</t>
  </si>
  <si>
    <t>GCST90084392_ICD10_M15.0_Primary_generalized_osteo_arthritis</t>
  </si>
  <si>
    <t>GCST90084393_ICD10_M15.9_Polyosteoarthritis,_unspecified</t>
  </si>
  <si>
    <t>GCST90084394_ICD10_M15_Polyosteoarthritis</t>
  </si>
  <si>
    <t>GCST90084395_ICD10_M16.0_Bilateral_primary_osteoarthritis_of_hip</t>
  </si>
  <si>
    <t>GCST90084396_ICD10_M16.1_Unilateral_primary_osteoarthritis_of_hip</t>
  </si>
  <si>
    <t>GCST90084397_ICD10_M16.9_Osteoarthritis_of_hip,_unspecified</t>
  </si>
  <si>
    <t>GCST90084398_ICD10_M16_Osteoarthritis_of_hip</t>
  </si>
  <si>
    <t>GCST90084399_ICD10_M17.0_Bilateral_primary_osteoarthritis_of_knee</t>
  </si>
  <si>
    <t>GCST90084400_ICD10_M17.1_Unilateral_primary_osteoarthritis_of_knee</t>
  </si>
  <si>
    <t>GCST90084401_ICD10_M17.9_Osteoarthritis_of_knee,_unspecified</t>
  </si>
  <si>
    <t>GCST90084402_ICD10_M17_Osteoarthritis_of_knee</t>
  </si>
  <si>
    <t>GCST90084403_ICD10_M18.9_Osteoarthritis_of_first_carpometacarpal_joint,_unspecified</t>
  </si>
  <si>
    <t>GCST90084404_ICD10_M18_Osteoarthritis_of_first_carpometacarpal_joint</t>
  </si>
  <si>
    <t>GCST90084405_ICD10_M19.07_Primary_osteoarthritis_ankle_and_foot</t>
  </si>
  <si>
    <t>GCST90084406_ICD10_M19.0_Primary_osteoarthritis_of_other_joints</t>
  </si>
  <si>
    <t>GCST90084407_ICD10_M19.90_Unspecified_osteoarthritis,_unspecified_site</t>
  </si>
  <si>
    <t>GCST90084408_ICD10_M19.91_Primary_osteoarthritis,_unspecified_site</t>
  </si>
  <si>
    <t>GCST90084409_ICD10_M19.94_Osteoarthritis,_unspecified_site</t>
  </si>
  <si>
    <t>GCST90084410_ICD10_M19.97_Osteoarthritis,_unspecified_site</t>
  </si>
  <si>
    <t>GCST90084411_ICD10_M19.99_Osteoarthritis,_unspecified_site</t>
  </si>
  <si>
    <t>GCST90084412_ICD10_M19.9_Osteoarthritis,_unspecified_site</t>
  </si>
  <si>
    <t>GCST90084413_ICD10_M19_Other_and_unspecified_osteoarthritis</t>
  </si>
  <si>
    <t>GCST90084414_ICD10_M20.1_Hallux_valgus_acquired</t>
  </si>
  <si>
    <t>GCST90084415_ICD10_M20.2_Hallux_rigidus</t>
  </si>
  <si>
    <t>GCST90084416_ICD10_M20.4_Other_hammer_toe_s_acquired</t>
  </si>
  <si>
    <t>GCST90084417_ICD10_M20.5_Other_deformities_of_toe_s_acquired</t>
  </si>
  <si>
    <t>GCST90084418_ICD10_M20_Acquired_deformities_of_fingers_and_toes</t>
  </si>
  <si>
    <t>GCST90084419_ICD10_M22_Disorder_of_patella</t>
  </si>
  <si>
    <t>GCST90084420_ICD10_M23.20_Derangement_of_unspecified_meniscus_due_to_old_tear_or_injury</t>
  </si>
  <si>
    <t>GCST90084421_ICD10_M23.22_Derangement_of_posterior_horn_of_medial_meniscus_due_to_old_tear_or_injury</t>
  </si>
  <si>
    <t>GCST90084422_ICD10_M23.23_Derangement_of_other_medial_meniscus_due_to_old_tear_or_injury</t>
  </si>
  <si>
    <t>GCST90084423_ICD10_M23.26_Derangement_of_other_lateral_meniscus_due_to_old_tear_or_injury</t>
  </si>
  <si>
    <t>GCST90084424_ICD10_M23.2_Derangement_of_meniscus_due_to_old_tear_or_injury</t>
  </si>
  <si>
    <t>GCST90084425_ICD10_M23.30_Other_meniscus_derangements,_unspecified_meniscus</t>
  </si>
  <si>
    <t>GCST90084426_ICD10_M23.32_Other_meniscus_derangements,_posterior_horn_of_medial_meniscus</t>
  </si>
  <si>
    <t>GCST90084427_ICD10_M23.33_Other_meniscus_derangements,_other_medial_meniscus</t>
  </si>
  <si>
    <t>GCST90084428_ICD10_M23.36_Other_meniscus_derangements,_other_lateral_meniscus</t>
  </si>
  <si>
    <t>GCST90084429_ICD10_M23.3_Other_meniscus_derangements</t>
  </si>
  <si>
    <t>GCST90084430_ICD10_M23.4_Loose_body_in_knee</t>
  </si>
  <si>
    <t>GCST90084431_ICD10_M23.81_Other_internal_derangements_of_knee</t>
  </si>
  <si>
    <t>GCST90084432_ICD10_M23.8_Other_internal_derangements_of_knee</t>
  </si>
  <si>
    <t>GCST90084433_ICD10_M23_Internal_derangement_of_knee</t>
  </si>
  <si>
    <t>GCST90084434_ICD10_M24.16_Other_articular_cartilage_disorders</t>
  </si>
  <si>
    <t>GCST90084435_ICD10_M24.1_Other_articular_cartilage_disorders</t>
  </si>
  <si>
    <t>GCST90084436_ICD10_M24_Other_specific_joint_derangements</t>
  </si>
  <si>
    <t>GCST90084437_ICD10_M25.46_Effusion,_knee</t>
  </si>
  <si>
    <t>GCST90084438_ICD10_M25.4_Effusion_of_joint</t>
  </si>
  <si>
    <t>GCST90084439_ICD10_M25.50_Pain_in_unspecified_joint</t>
  </si>
  <si>
    <t>GCST90084440_ICD10_M25.51_Pain_in_shoulder</t>
  </si>
  <si>
    <t>GCST90084441_ICD10_M25.55_Pain_in_hip</t>
  </si>
  <si>
    <t>GCST90084442_ICD10_M25.569._Pain_in_unspecified_knee</t>
  </si>
  <si>
    <t>GCST90084443_ICD10_M25.56_Pain_in_knee</t>
  </si>
  <si>
    <t>GCST90084444_ICD10_M25.571._Pain_in_right_ankle_and_joints_of_right_foot</t>
  </si>
  <si>
    <t>GCST90084445_ICD10_M25.57_Pain_in_ankle_and_joints_of_foot</t>
  </si>
  <si>
    <t>GCST90084446_ICD10_M25.5_Pain_in_joint</t>
  </si>
  <si>
    <t>GCST90084447_ICD10_M25.6_Stiffness_of_joint,_not_elsewhere_classified</t>
  </si>
  <si>
    <t>GCST90084448_ICD10_M25.76_Osteophyte,_knee</t>
  </si>
  <si>
    <t>GCST90084449_ICD10_M25.77_Osteophyte,_ankle_and_foot</t>
  </si>
  <si>
    <t>GCST90084450_ICD10_M25.7_Osteophyte</t>
  </si>
  <si>
    <t>GCST90084451_ICD10_M25.8_Other_specified_joint_disorders</t>
  </si>
  <si>
    <t>GCST90084452_ICD10_M25_Other_joint_disorder,_not_elsewhere_classified</t>
  </si>
  <si>
    <t>GCST90084453_ICD10_M31_Other_necrotizing_vasculopathies</t>
  </si>
  <si>
    <t>GCST90084454_ICD10_M35.0_Sicca_syndrome</t>
  </si>
  <si>
    <t>GCST90084455_ICD10_M35.3_Polymyalgia_rheumatica</t>
  </si>
  <si>
    <t>GCST90084456_ICD10_M35_Other_systemic_involvement_of_connective_tissue</t>
  </si>
  <si>
    <t>GCST90084457_ICD10_M41.9_Scoliosis,_unspecified</t>
  </si>
  <si>
    <t>GCST90084458_ICD10_M41_Scoliosis</t>
  </si>
  <si>
    <t>GCST90084459_ICD10_M43.16_Spondylolisthesis,_lumbar_region</t>
  </si>
  <si>
    <t>GCST90084460_ICD10_M43.1_Spondylolisthesis</t>
  </si>
  <si>
    <t>GCST90084461_ICD10_M43_Other_deforming_dorsopathies</t>
  </si>
  <si>
    <t>GCST90084462_ICD10_M46.9_Unspecified_inflammatory_spondylopathy</t>
  </si>
  <si>
    <t>GCST90084463_ICD10_M46_Other_inflammatory_spondylopathies</t>
  </si>
  <si>
    <t>GCST90084464_ICD10_M47.2_Other_spondylosis_with_radiculopathy</t>
  </si>
  <si>
    <t>GCST90084465_ICD10_M47.80_Other_spondylosis</t>
  </si>
  <si>
    <t>GCST90084466_ICD10_M47.82_Other_spondylosis</t>
  </si>
  <si>
    <t>GCST90084467_ICD10_M47.86_Other_spondylosis</t>
  </si>
  <si>
    <t>GCST90084468_ICD10_M47.8_Other_spondylosis</t>
  </si>
  <si>
    <t>GCST90084469_ICD10_M47.92_Spondylosis,_unspecified</t>
  </si>
  <si>
    <t>GCST90084470_ICD10_M47.96_Spondylosis,_unspecified</t>
  </si>
  <si>
    <t>GCST90084471_ICD10_M47.9_Spondylosis,_unspecified</t>
  </si>
  <si>
    <t>GCST90084472_ICD10_M47_Spondylosis</t>
  </si>
  <si>
    <t>GCST90084473_ICD10_M48.02_Spinal_stenosis,_cervical_region</t>
  </si>
  <si>
    <t>GCST90084474_ICD10_M48.06_Spinal_stenosis,_lumbar_region</t>
  </si>
  <si>
    <t>GCST90084475_ICD10_M48.0_Spinal_stenosis</t>
  </si>
  <si>
    <t>GCST90084476_ICD10_M48_Other_spondylopathies</t>
  </si>
  <si>
    <t>GCST90084477_ICD10_M50.0_Cervical_disc_disorder_with_myelopathy</t>
  </si>
  <si>
    <t>GCST90084478_ICD10_M50.1_Cervical_disc_disorder_with_radiculopathy</t>
  </si>
  <si>
    <t>GCST90084479_ICD10_M50.3_Other_cervical_disc_degeneration</t>
  </si>
  <si>
    <t>GCST90084480_ICD10_M50_Cervical_disc_disorders</t>
  </si>
  <si>
    <t>GCST90084481_ICD10_M51.1_Thoracic,_thoracolumbar_and_lumbosacral_intervertebral_disc_disorders_with_radiculopathy</t>
  </si>
  <si>
    <t>GCST90084482_ICD10_M51.2_Other_thoracic,_thoracolumbar_and_lumbosacral_intervertebral_disc_displacement</t>
  </si>
  <si>
    <t>GCST90084483_ICD10_M51.3_Other_thoracic,_thoracolumbar_and_lumbosacral_intervertebral_disc_degeneration</t>
  </si>
  <si>
    <t>GCST90084484_ICD10_M51_Thoracic,_thoracolumbar,_and_lumbosacral_intervertebral_disc_disorders</t>
  </si>
  <si>
    <t>GCST90084485_ICD10_M53_Other_and_unspecified_dorsopathies,_not_elsewhere_classified</t>
  </si>
  <si>
    <t>GCST90084486_ICD10_M54.1_Radiculopathy</t>
  </si>
  <si>
    <t>GCST90084487_ICD10_M54.22_Cervicalgia</t>
  </si>
  <si>
    <t>GCST90084488_ICD10_M54.2_Cervicalgia</t>
  </si>
  <si>
    <t>GCST90084489_ICD10_M54.30_Sciatica,_unspecified_side</t>
  </si>
  <si>
    <t>GCST90084490_ICD10_M54.39_Sciatica</t>
  </si>
  <si>
    <t>GCST90084491_ICD10_M54.3_Sciatica</t>
  </si>
  <si>
    <t>GCST90084492_ICD10_M54.4_Lumbago_with_sciatica</t>
  </si>
  <si>
    <t>GCST90084493_ICD10_M54.56_Low_back_pain</t>
  </si>
  <si>
    <t>GCST90084494_ICD10_M54.57_Low_back_pain</t>
  </si>
  <si>
    <t>GCST90084495_ICD10_M54.59_Low_back_pain</t>
  </si>
  <si>
    <t>GCST90084496_ICD10_M54.5_Low_back_pain</t>
  </si>
  <si>
    <t>GCST90084497_ICD10_M54.99_Dorsalgia,_unspecified</t>
  </si>
  <si>
    <t>GCST90084498_ICD10_M54.9_Dorsalgia,_unspecified</t>
  </si>
  <si>
    <t>GCST90084499_ICD10_M54_Dorsalgia</t>
  </si>
  <si>
    <t>GCST90084500_ICD10_M62.8_Other_specified_disorders_of_muscle</t>
  </si>
  <si>
    <t>GCST90084501_ICD10_M62_Other_disorders_of_muscle</t>
  </si>
  <si>
    <t>GCST90084502_ICD10_M65.34_Trigger_finger,_ring_finger</t>
  </si>
  <si>
    <t>GCST90084503_ICD10_M65.3_Trigger_finger</t>
  </si>
  <si>
    <t>GCST90084504_ICD10_M65.96_Synovitis_and_tenosynovitis,_unspecified</t>
  </si>
  <si>
    <t>GCST90084505_ICD10_M65.9_Synovitis_and_tenosynovitis,_unspecified</t>
  </si>
  <si>
    <t>GCST90084506_ICD10_M65_Synovitis_and_tenosynovitis</t>
  </si>
  <si>
    <t>GCST90084507_ICD10_M66_Spontaneous_rupture_of_synovium_and_tendon</t>
  </si>
  <si>
    <t>GCST90084508_ICD10_M67.4_Ganglion</t>
  </si>
  <si>
    <t>GCST90084509_ICD10_M67.8_Other_specified_disorders_of_synovium_and_tendon</t>
  </si>
  <si>
    <t>GCST90084510_ICD10_M67_Other_disorders_of_synovium_and_tendon</t>
  </si>
  <si>
    <t>GCST90084511_ICD10_M70.6_Trochanteric_bursitis</t>
  </si>
  <si>
    <t>GCST90084512_ICD10_M70_Soft_tissue_disorders_related_to_use,_overuse_and_pressure</t>
  </si>
  <si>
    <t>GCST90084513_ICD10_M71.2_Synovial_cyst_of_popliteal_space_[Baker]</t>
  </si>
  <si>
    <t>GCST90084514_ICD10_M71_Other_bursopathies</t>
  </si>
  <si>
    <t>GCST90084515_ICD10_M72.04_Palmar_fascial_fibromatosis_[Dupuytren]</t>
  </si>
  <si>
    <t>GCST90084516_ICD10_M72.0_Palmar_fascial_fibromatosis_[Dupuytren]</t>
  </si>
  <si>
    <t>GCST90084517_ICD10_M72_Fibroblastic_disorders</t>
  </si>
  <si>
    <t>GCST90084518_ICD10_M75.0_Adhesive_capsulitis_of_shoulder</t>
  </si>
  <si>
    <t>GCST90084519_ICD10_M75.1_Rotator_cuff_tear_or_rupture,_not_specified_as_traumatic</t>
  </si>
  <si>
    <t>GCST90084520_ICD10_M75.4_Impingement_syndrome_of_shoulder</t>
  </si>
  <si>
    <t>GCST90084521_ICD10_M75.5_Bursitis_of_shoulder</t>
  </si>
  <si>
    <t>GCST90084522_ICD10_M75.8_Other_shoulder_lesions</t>
  </si>
  <si>
    <t>GCST90084523_ICD10_M75_Shoulder_lesions</t>
  </si>
  <si>
    <t>GCST90084524_ICD10_M76_Enthesopathies,_lower_limb,_excluding_foot</t>
  </si>
  <si>
    <t>GCST90084525_ICD10_M77.1_Lateral_epicondylitis</t>
  </si>
  <si>
    <t>GCST90084526_ICD10_M77.4_Metatarsalgia</t>
  </si>
  <si>
    <t>GCST90084527_ICD10_M77_Other_enthesopathies</t>
  </si>
  <si>
    <t>GCST90084528_ICD10_M79.09_Rheumatism,_unspecified</t>
  </si>
  <si>
    <t>GCST90084529_ICD10_M79.0_Rheumatism,_unspecified</t>
  </si>
  <si>
    <t>GCST90084530_ICD10_M79.1_Myalgia</t>
  </si>
  <si>
    <t>GCST90084531_ICD10_M79.2_Neuralgia_and_neuritis,_unspecified</t>
  </si>
  <si>
    <t>GCST90084532_ICD10_M79.65_Pain_in_thigh</t>
  </si>
  <si>
    <t>GCST90084533_ICD10_M79.66_Pain_in_lower_leg</t>
  </si>
  <si>
    <t>GCST90084534_ICD10_M79.67_Pain_in_foot_and_toes</t>
  </si>
  <si>
    <t>GCST90084535_ICD10_M79.6_Pain_in_limb,_hand,_foot,_fingers_and_toes</t>
  </si>
  <si>
    <t>GCST90084536_ICD10_M79.79_Fibromyalgia</t>
  </si>
  <si>
    <t>GCST90084537_ICD10_M79.7_Fibromyalgia</t>
  </si>
  <si>
    <t>GCST90084538_ICD10_M79.86_Other_specified_soft_tissue_disorders</t>
  </si>
  <si>
    <t>GCST90084539_ICD10_M79.8_Other_specified_soft_tissue_disorders</t>
  </si>
  <si>
    <t>GCST90084540_ICD10_M79_Other_and_unspecified_soft_tissue_disorders,_not_elsewhere_classified</t>
  </si>
  <si>
    <t>GCST90084541_ICD10_M80.9_Unspecified_osteoporosis_with_pathological_fracture</t>
  </si>
  <si>
    <t>GCST90084542_ICD10_M80_Osteoporosis_with_current_pathological_fracture</t>
  </si>
  <si>
    <t>GCST90084543_ICD10_M81.99_Osteoporosis,_unspecified</t>
  </si>
  <si>
    <t>GCST90084544_ICD10_M81.9_Osteoporosis,_unspecified</t>
  </si>
  <si>
    <t>GCST90084545_ICD10_M81_Osteoporosis_without_current_pathological_fracture</t>
  </si>
  <si>
    <t>GCST90084546_ICD10_M84.1_Nonunion_of_fracture_[pseudarthrosis]</t>
  </si>
  <si>
    <t>GCST90084547_ICD10_M84_Disorder_of_continuity_of_bone</t>
  </si>
  <si>
    <t>GCST90084548_ICD10_M85.8_Other_specified_disorders_of_bone_density_and_structure</t>
  </si>
  <si>
    <t>GCST90084549_ICD10_M85_Other_disorders_of_bone_density_and_structure</t>
  </si>
  <si>
    <t>GCST90084550_ICD10_M86_Osteomyelitis</t>
  </si>
  <si>
    <t>GCST90084551_ICD10_M87_Osteonecrosis</t>
  </si>
  <si>
    <t>GCST90084552_ICD10_M89.9_Disorder_of_bone,_unspecified</t>
  </si>
  <si>
    <t>GCST90084553_ICD10_M89_Other_disorders_of_bone</t>
  </si>
  <si>
    <t>GCST90084554_ICD10_M94_Other_disorders_of_cartilage</t>
  </si>
  <si>
    <t>GCST90084555_ICD10_M95_Other_acquired_deformities_of_musculoskeletal_system_and_connective_tissue</t>
  </si>
  <si>
    <t>GCST90084556_ICD10_M96_Intraoperative_and_postprocedural_complications_and_disorders_of_musculoskeletal_system,_not_elsewhere_classified</t>
  </si>
  <si>
    <t>GCST90084557_ICD10_N02_Recurrent_and_persistent_hematuria</t>
  </si>
  <si>
    <t>GCST90084558_ICD10_N03.9_Chronic_nephritic_syndrome_with_unspecified_morphologic_changes</t>
  </si>
  <si>
    <t>GCST90084559_ICD10_N03_Chronic_nephritic_syndrome</t>
  </si>
  <si>
    <t>GCST90084560_ICD10_N12_Tubulo-interstitial_nephritis,_not_specified_as_acute_or_chronic</t>
  </si>
  <si>
    <t>GCST90084561_ICD10_N13.2_Hydronephrosis_with_renal_and_ureteral_calculous_obstruction</t>
  </si>
  <si>
    <t>GCST90084562_ICD10_N13.3_Other_and_unspecified_hydronephrosis</t>
  </si>
  <si>
    <t>GCST90084563_ICD10_N13.5_Crossing_vessel_and_stricture_of_ureter_without_hydronephrosis</t>
  </si>
  <si>
    <t>GCST90084564_ICD10_N13_Obstructive_and_reflux_uropathy</t>
  </si>
  <si>
    <t>GCST90084565_ICD10_N17.9_Acute_kidney_failure,_unspecified</t>
  </si>
  <si>
    <t>GCST90084566_ICD10_N17_Acute_kidney_failure</t>
  </si>
  <si>
    <t>GCST90084567_ICD10_N18.3_Chronic_kidney_disease,_stage_3_moderate</t>
  </si>
  <si>
    <t>GCST90084568_ICD10_N18.4_Chronic_kidney_disease,_stage_4_severe</t>
  </si>
  <si>
    <t>GCST90084569_ICD10_N18.9_Chronic_kidney_disease,_unspecified</t>
  </si>
  <si>
    <t>GCST90084570_ICD10_N18_Chronic_kidney_disease</t>
  </si>
  <si>
    <t>GCST90084571_ICD10_N19_Unspecified_kidney_failure</t>
  </si>
  <si>
    <t>GCST90084572_ICD10_N20.0_Calculus_of_kidney</t>
  </si>
  <si>
    <t>GCST90084573_ICD10_N20.1_Calculus_of_ureter</t>
  </si>
  <si>
    <t>GCST90084574_ICD10_N20_Calculus_of_kidney_and_ureter</t>
  </si>
  <si>
    <t>GCST90084575_ICD10_N21.0_Calculus_in_bladder</t>
  </si>
  <si>
    <t>GCST90084576_ICD10_N21_Calculus_of_lower_urinary_tract</t>
  </si>
  <si>
    <t>GCST90084577_ICD10_N23_Unspecified_renal_colic</t>
  </si>
  <si>
    <t>GCST90084578_ICD10_N28.1_Cyst_of_kidney,_acquired</t>
  </si>
  <si>
    <t>GCST90084579_ICD10_N28.8_Other_specified_disorders_of_kidney_and_ureter</t>
  </si>
  <si>
    <t>GCST90084580_ICD10_N28.9_Disorder_of_kidney_and_ureter,_unspecified</t>
  </si>
  <si>
    <t>GCST90084581_ICD10_N28_Other_disorders_of_kidney_and_ureter,_not_elsewhere_classified</t>
  </si>
  <si>
    <t>GCST90084582_ICD10_N30.2_Other_chronic_cystitis</t>
  </si>
  <si>
    <t>GCST90084583_ICD10_N30.8_Other_cystitis</t>
  </si>
  <si>
    <t>GCST90084584_ICD10_N30.9_Cystitis,_unspecified</t>
  </si>
  <si>
    <t>GCST90084585_ICD10_N30_Cystitis</t>
  </si>
  <si>
    <t>GCST90084586_ICD10_N31.8_Other_neuromuscular_dysfunction_of_bladder</t>
  </si>
  <si>
    <t>GCST90084587_ICD10_N31.9_Neuromuscular_dysfunction_of_bladder,_unspecified</t>
  </si>
  <si>
    <t>GCST90084588_ICD10_N31_Neuromuscular_dysfunction_of_bladder,_not_elsewhere_classified</t>
  </si>
  <si>
    <t>GCST90084589_ICD10_N32.0_Bladder-neck_obstruction</t>
  </si>
  <si>
    <t>GCST90084590_ICD10_N32.3_Diverticulum_of_bladder</t>
  </si>
  <si>
    <t>GCST90084591_ICD10_N32.8_Other_specified_disorders_of_bladder</t>
  </si>
  <si>
    <t>GCST90084592_ICD10_N32.9_Bladder_disorder,_unspecified</t>
  </si>
  <si>
    <t>GCST90084593_ICD10_N32_Other_disorders_of_bladder</t>
  </si>
  <si>
    <t>GCST90084594_ICD10_N35.9_Urethral_stricture,_unspecified</t>
  </si>
  <si>
    <t>GCST90084595_ICD10_N35_Urethral_stricture</t>
  </si>
  <si>
    <t>GCST90084596_ICD10_N36_Other_disorders_of_urethra</t>
  </si>
  <si>
    <t>GCST90084597_ICD10_N39.0_Urinary_tract_infection,_site_not_specified</t>
  </si>
  <si>
    <t>GCST90084598_ICD10_N39.3_Stress_incontinence_female_male</t>
  </si>
  <si>
    <t>GCST90084599_ICD10_N39.4_Other_specified_urinary_incontinence</t>
  </si>
  <si>
    <t>GCST90084600_ICD10_N39.8_Other_specified_disorders_of_urinary_system</t>
  </si>
  <si>
    <t>GCST90084601_ICD10_N39.9_Disorder_of_urinary_system,_unspecified</t>
  </si>
  <si>
    <t>GCST90084602_ICD10_N39_Other_disorders_of_urinary_system</t>
  </si>
  <si>
    <t>GCST90084603_ICD10_N40_Benign_prostatic_hyperplasia</t>
  </si>
  <si>
    <t>GCST90084604_ICD10_N41.1_Chronic_prostatitis</t>
  </si>
  <si>
    <t>GCST90084605_ICD10_N41.9_Inflammatory_disease_of_prostate,_unspecified</t>
  </si>
  <si>
    <t>GCST90084606_ICD10_N41_Inflammatory_diseases_of_prostate</t>
  </si>
  <si>
    <t>GCST90084607_ICD10_N42.8_Other_specified_disorders_of_prostate</t>
  </si>
  <si>
    <t>GCST90084608_ICD10_N42_Other_and_unspecified_disorders_of_prostate</t>
  </si>
  <si>
    <t>GCST90084609_ICD10_N43.3_Hydrocele,_unspecified</t>
  </si>
  <si>
    <t>GCST90084610_ICD10_N43_Hydrocele_and_spermatocele</t>
  </si>
  <si>
    <t>GCST90084611_ICD10_N45.9_Orchitis,_epididymitis_and_epididymo-orchitis_without_abscess</t>
  </si>
  <si>
    <t>GCST90084612_ICD10_N45_Orchitis_and_epididymitis</t>
  </si>
  <si>
    <t>GCST90084613_ICD10_N47_Disorders_of_prepuce</t>
  </si>
  <si>
    <t>GCST90084614_ICD10_N48.1_Balanitis</t>
  </si>
  <si>
    <t>GCST90084615_ICD10_N48.6_Induration_penis_plastica</t>
  </si>
  <si>
    <t>GCST90084616_ICD10_N48.8_Other_specified_disorders_of_penis</t>
  </si>
  <si>
    <t>GCST90084617_ICD10_N48_Other_disorders_of_penis</t>
  </si>
  <si>
    <t>GCST90084618_ICD10_N50.1_Vascular_disorders_of_male_genital_organs</t>
  </si>
  <si>
    <t>GCST90084619_ICD10_N50.89_Other_specified_disorders_of_the_male_genital_organs</t>
  </si>
  <si>
    <t>GCST90084620_ICD10_N50.8_Other_specified_disorders_of_male_genital_organs</t>
  </si>
  <si>
    <t>GCST90084621_ICD10_N50_Other_and_unspecified_disorders_of_male_genital_organs</t>
  </si>
  <si>
    <t>GCST90084622_ICD10_N52.9_Male_erectile_dysfunction,_unspecified</t>
  </si>
  <si>
    <t>GCST90084623_ICD10_N52_Male_erectile_dysfunction</t>
  </si>
  <si>
    <t>GCST90084624_ICD10_N60_Benign_mammary_dysplasia</t>
  </si>
  <si>
    <t>GCST90084625_ICD10_N61_Inflammatory_disorders_of_breast</t>
  </si>
  <si>
    <t>GCST90084626_ICD10_N62_Hypertrophy_of_breast</t>
  </si>
  <si>
    <t>GCST90084627_ICD10_N63_Unspecified_lump_in_breast</t>
  </si>
  <si>
    <t>GCST90084628_ICD10_N70_Salpingitis_and_oophoritis</t>
  </si>
  <si>
    <t>GCST90084629_ICD10_N72_Inflammatory_disease_of_cervix_uteri</t>
  </si>
  <si>
    <t>GCST90084630_ICD10_N73.6_Female_pelvic_peritoneal_adhesions_postinfective</t>
  </si>
  <si>
    <t>GCST90084631_ICD10_N73_Other_female_pelvic_inflammatory_diseases</t>
  </si>
  <si>
    <t>GCST90084632_ICD10_N75_Diseases_of_Bartholin_s_gland</t>
  </si>
  <si>
    <t>GCST90084633_ICD10_N76_Other_inflammation_of_vagina_and_vulva</t>
  </si>
  <si>
    <t>GCST90084634_ICD10_N80.0_Endometriosis_of_uterus</t>
  </si>
  <si>
    <t>GCST90084635_ICD10_N80.1_Endometriosis_of_ovary</t>
  </si>
  <si>
    <t>GCST90084636_ICD10_N80.3_Endometriosis_of_pelvic_peritoneum</t>
  </si>
  <si>
    <t>GCST90084637_ICD10_N80.9_Endometriosis,_unspecified</t>
  </si>
  <si>
    <t>GCST90084638_ICD10_N80_Endometriosis</t>
  </si>
  <si>
    <t>GCST90084639_ICD10_N81.1_Cystocele</t>
  </si>
  <si>
    <t>GCST90084640_ICD10_N81.2_Incomplete_uterovaginal_prolapse</t>
  </si>
  <si>
    <t>GCST90084641_ICD10_N81.4_Uterovaginal_prolapse,_unspecified</t>
  </si>
  <si>
    <t>GCST90084642_ICD10_N81.5_Vaginal_enterocele</t>
  </si>
  <si>
    <t>GCST90084643_ICD10_N81.6_Rectocele</t>
  </si>
  <si>
    <t>GCST90084644_ICD10_N81_Female_genital_prolapse</t>
  </si>
  <si>
    <t>GCST90084645_ICD10_N83.0_Follicular_cyst_of_ovary</t>
  </si>
  <si>
    <t>GCST90084646_ICD10_N83.1_Corpus_luteum_cyst</t>
  </si>
  <si>
    <t>GCST90084647_ICD10_N83.2_Other_and_unspecified_ovarian_cysts</t>
  </si>
  <si>
    <t>GCST90084648_ICD10_N83.8_Other_noninflammatory_disorders_of_ovary,_fallopian_tube_and_broad_ligament</t>
  </si>
  <si>
    <t>GCST90084649_ICD10_N83_Noninflammatory_disorders_of_ovary,_fallopian_tube_and_broad_ligament</t>
  </si>
  <si>
    <t>GCST90084650_ICD10_N84.0_Polyp_of_corpus_uteri</t>
  </si>
  <si>
    <t>GCST90084651_ICD10_N84.1_Polyp_of_cervix_uteri</t>
  </si>
  <si>
    <t>GCST90084652_ICD10_N84_Polyp_of_female_genital_tract</t>
  </si>
  <si>
    <t>GCST90084653_ICD10_N85.0_Endometrial_hyperplasia</t>
  </si>
  <si>
    <t>GCST90084654_ICD10_N85.2_Hypertrophy_of_uterus</t>
  </si>
  <si>
    <t>GCST90084655_ICD10_N85.4_Malposition_of_uterus</t>
  </si>
  <si>
    <t>GCST90084656_ICD10_N85.8_Other_specified_noninflammatory_disorders_of_uterus</t>
  </si>
  <si>
    <t>GCST90084657_ICD10_N86_Erosion_and_ectropion_of_cervix_uteri</t>
  </si>
  <si>
    <t>GCST90084658_ICD10_N87.0_Mild_cervical_dysplasia</t>
  </si>
  <si>
    <t>GCST90084659_ICD10_N87.9_Dysplasia_of_cervix_uteri,_unspecified</t>
  </si>
  <si>
    <t>GCST90084660_ICD10_N87_Dysplasia_of_cervix_uteri</t>
  </si>
  <si>
    <t>GCST90084661_ICD10_N88.2_Stricture_and_stenosis_of_cervix_uteri</t>
  </si>
  <si>
    <t>GCST90084662_ICD10_N88.8_Other_specified_noninflammatory_disorders_of_cervix_uteri</t>
  </si>
  <si>
    <t>GCST90084663_ICD10_N88_Other_noninflammatory_disorders_of_cervix_uteri</t>
  </si>
  <si>
    <t>GCST90084664_ICD10_N89.8_Other_specified_noninflammatory_disorders_of_vagina</t>
  </si>
  <si>
    <t>GCST90084665_ICD10_N89_Other_noninflammatory_disorders_of_vagina</t>
  </si>
  <si>
    <t>GCST90084666_ICD10_N90.7_Vulvar_cyst</t>
  </si>
  <si>
    <t>GCST90084667_ICD10_N90.8_Other_specified_noninflammatory_disorders_of_vulva_and_perineum</t>
  </si>
  <si>
    <t>GCST90084668_ICD10_N90_Other_noninflammatory_disorders_of_vulva_and_perineum</t>
  </si>
  <si>
    <t>GCST90084669_ICD10_N91_Absent,_scanty_and_rare_menstruation</t>
  </si>
  <si>
    <t>GCST90084670_ICD10_N92.0_Excessive_and_frequent_menstruation_with_regular_cycle</t>
  </si>
  <si>
    <t>GCST90084671_ICD10_N92.1_Excessive_and_frequent_menstruation_with_irregular_cycle</t>
  </si>
  <si>
    <t>GCST90084672_ICD10_N92.3_Ovulation_bleeding</t>
  </si>
  <si>
    <t>GCST90084673_ICD10_N92.6_Irregular_menstruation,_unspecified</t>
  </si>
  <si>
    <t>GCST90084674_ICD10_N92_Excessive,_frequent_and_irregular_menstruation</t>
  </si>
  <si>
    <t>GCST90084675_ICD10_N93.0_Postcoital_and_contact_bleeding</t>
  </si>
  <si>
    <t>GCST90084676_ICD10_N93.8_Other_specified_abnormal_uterine_and_vaginal_bleeding</t>
  </si>
  <si>
    <t>GCST90084677_ICD10_N93_Other_abnormal_uterine_and_vaginal_bleeding</t>
  </si>
  <si>
    <t>GCST90084678_ICD10_N94.1_Dyspareunia</t>
  </si>
  <si>
    <t>GCST90084679_ICD10_N94.6_Dysmenorrhea,_unspecified</t>
  </si>
  <si>
    <t>GCST90084680_ICD10_N94.8_Other_specified_conditions_associated_with_female_genital_organs_and_menstrual_cycle</t>
  </si>
  <si>
    <t>GCST90084681_ICD10_N95.0_Postmenopausal_bleeding</t>
  </si>
  <si>
    <t>GCST90084682_ICD10_N95.1_Menopausal_and_female_climacteric_states</t>
  </si>
  <si>
    <t>GCST90084683_ICD10_N95.2_Postmenopausal_atrophic_vaginitis</t>
  </si>
  <si>
    <t>GCST90084684_ICD10_N95_Menopausal_and_other_perimenopausal_disorders</t>
  </si>
  <si>
    <t>GCST90084685_ICD10_N97.9_Female_infertility,_unspecified</t>
  </si>
  <si>
    <t>GCST90084686_ICD10_N97_Female_infertility</t>
  </si>
  <si>
    <t>GCST90084687_ICD10_N99.3_Prolapse_of_vaginal_vault_after_hysterectomy</t>
  </si>
  <si>
    <t>GCST90084688_ICD10_N99_Intraoperative_and_postprocedural_complications_and_disorders_of_genitourinary_system,_not_elsewhere_classified</t>
  </si>
  <si>
    <t>GCST90084689_ICD10_O02.1_Missed_abortion</t>
  </si>
  <si>
    <t>GCST90084690_ICD10_O02_Other_abnormal_products_of_conception</t>
  </si>
  <si>
    <t>GCST90084691_ICD10_O03.4_Incomplete_spontaneous_abortion_without_complication</t>
  </si>
  <si>
    <t>GCST90084692_ICD10_O03.9_Complete_or_unspecified_spontaneous_abortion_without_complication</t>
  </si>
  <si>
    <t>GCST90084693_ICD10_O03_Spontaneous_abortion</t>
  </si>
  <si>
    <t>GCST90084694_ICD10_O13_Gestational_[pregnancy-induced]_hypertension_without_significant_proteinuria</t>
  </si>
  <si>
    <t>GCST90084695_ICD10_O16_Unspecified_maternal_hypertension</t>
  </si>
  <si>
    <t>GCST90084696_ICD10_O20_Hemorrhage_in_early_pregnancy</t>
  </si>
  <si>
    <t>GCST90084697_ICD10_O26_Maternal_care_for_other_conditions_predominantly_related_to_pregnancy</t>
  </si>
  <si>
    <t>GCST90084698_ICD10_O32_Maternal_care_for_malpresentation_of_fetus</t>
  </si>
  <si>
    <t>GCST90084699_ICD10_O34.2_Maternal_care_due_to_uterine_scar_from_previous_surgery</t>
  </si>
  <si>
    <t>GCST90084700_ICD10_O34_Maternal_care_for_abnormality_of_pelvic_organs</t>
  </si>
  <si>
    <t>GCST90084701_ICD10_O36.8_Maternal_care_for_other_specified_fetal_problems</t>
  </si>
  <si>
    <t>GCST90084702_ICD10_O36_Maternal_care_for_other_fetal_problems</t>
  </si>
  <si>
    <t>GCST90084703_ICD10_O42.9_Premature_rupture_of_membranes,_unspecified_as_to_length_of_time_between_rupture_and_onset_of_labor</t>
  </si>
  <si>
    <t>GCST90084704_ICD10_O42_Premature_rupture_of_membranes</t>
  </si>
  <si>
    <t>GCST90084705_ICD10_O46.9_Antepartum_hemorrhage,_unspecified</t>
  </si>
  <si>
    <t>GCST90084706_ICD10_O46_Antepartum_hemorrhage,_not_elsewhere_classified</t>
  </si>
  <si>
    <t>GCST90084707_ICD10_O47.1_False_labor_at_or_after_37_completed_weeks_of_gestation</t>
  </si>
  <si>
    <t>GCST90084708_ICD10_O47_False_labor</t>
  </si>
  <si>
    <t>GCST90084709_ICD10_O48_Late_pregnancy</t>
  </si>
  <si>
    <t>GCST90084710_ICD10_O60_Preterm_labor</t>
  </si>
  <si>
    <t>GCST90084711_ICD10_O63.1_Prolonged_second_stage_of_labor</t>
  </si>
  <si>
    <t>GCST90084712_ICD10_O63_Long_labor</t>
  </si>
  <si>
    <t>GCST90084713_ICD10_O68.0_Labour_and_delivery_complicated_by_fetal_heart_rate_anomaly</t>
  </si>
  <si>
    <t>GCST90084714_ICD10_O68.1_Labour_and_delivery_complicated_by_meconium_in_amniotic_fluid</t>
  </si>
  <si>
    <t>GCST90084715_ICD10_O68.2_Labour_and_delivery_complicated_by_fetal_heart_rate_anomaly_with_meconium_in_amniotic_fluid</t>
  </si>
  <si>
    <t>GCST90084716_ICD10_O68.8_Labour_and_delivery_complicated_by_other_evidence_of_fetal_stress</t>
  </si>
  <si>
    <t>GCST90084717_ICD10_O68_Labor_and_delivery_complicated_by_abnormality_of_fetal_acid-base_balance</t>
  </si>
  <si>
    <t>GCST90084718_ICD10_O69_Labor_and_delivery_complicated_by_umbilical_cord_complications</t>
  </si>
  <si>
    <t>GCST90084719_ICD10_O70.0_First_degree_perineal_laceration_during_delivery</t>
  </si>
  <si>
    <t>GCST90084720_ICD10_O70.1_Second_degree_perineal_laceration_during_delivery</t>
  </si>
  <si>
    <t>GCST90084721_ICD10_O70_Perineal_laceration_during_delivery</t>
  </si>
  <si>
    <t>GCST90084722_ICD10_O72.1_Other_immediate_postpartum_hemorrhage</t>
  </si>
  <si>
    <t>GCST90084723_ICD10_O72_Postpartum_hemorrhage</t>
  </si>
  <si>
    <t>GCST90084724_ICD10_O75_Other_complications_of_labor_and_delivery,_not_elsewhere_classified</t>
  </si>
  <si>
    <t>GCST90084725_ICD10_O80.0_Spontaneous_vertex_delivery</t>
  </si>
  <si>
    <t>GCST90084726_ICD10_O80_Encounter_for_full-term_uncomplicated_delivery</t>
  </si>
  <si>
    <t>GCST90084727_ICD10_O99.0_Anemia_complicating_pregnancy,_childbirth_and_the_puerperium</t>
  </si>
  <si>
    <t>GCST90084728_ICD10_O99.8_Other_specified_diseases_and_conditions_complicating_pregnancy,_childbirth_and_the_puerperium</t>
  </si>
  <si>
    <t>GCST90084729_ICD10_O99_Other_maternal_diseases_classifiable_elsewhere_but_complicating_pregnancy,_childbirth_and_the_puerperium</t>
  </si>
  <si>
    <t>GCST90084730_ICD10_P29.12_Neonatal_bradycardia</t>
  </si>
  <si>
    <t>GCST90084731_ICD10_P29.1_Neonatal_cardiac_dysrhythmia</t>
  </si>
  <si>
    <t>GCST90084732_ICD10_P29_Cardiovascular_disorders_originating_in_the_perinatal_period</t>
  </si>
  <si>
    <t>GCST90084733_ICD10_Q21.1_Atrial_septal_defect</t>
  </si>
  <si>
    <t>GCST90084734_ICD10_Q21_Congenital_malformations_of_cardiac_septa</t>
  </si>
  <si>
    <t>GCST90084735_ICD10_Q61_Cystic_kidney_disease</t>
  </si>
  <si>
    <t>GCST90084736_ICD10_R00.0_Tachycardia,_unspecified</t>
  </si>
  <si>
    <t>GCST90084737_ICD10_R00.1_Bradycardia,_unspecified</t>
  </si>
  <si>
    <t>GCST90084738_ICD10_R00.2_Palpitations</t>
  </si>
  <si>
    <t>GCST90084739_ICD10_R00.8_Other_abnormalities_of_heart_beat</t>
  </si>
  <si>
    <t>GCST90084740_ICD10_R00_Abnormalities_of_heart_beat</t>
  </si>
  <si>
    <t>GCST90084741_ICD10_R01.1_Cardiac_murmur,_unspecified</t>
  </si>
  <si>
    <t>GCST90084742_ICD10_R01_Cardiac_murmurs_and_other_cardiac_sounds</t>
  </si>
  <si>
    <t>GCST90084743_ICD10_R02_Gangrene,_not_elsewhere_classified</t>
  </si>
  <si>
    <t>GCST90084744_ICD10_R03.0_Elevated_blood-pressure_reading,_without_diagnosis_of_hypertension</t>
  </si>
  <si>
    <t>GCST90084745_ICD10_R03.1_Nonspecific_low_blood-pressure_reading</t>
  </si>
  <si>
    <t>GCST90084746_ICD10_R03_Abnormal_blood-pressure_reading,_without_diagnosis</t>
  </si>
  <si>
    <t>GCST90084747_ICD10_R04.0_Epistaxis</t>
  </si>
  <si>
    <t>GCST90084748_ICD10_R04.2_Hemoptysis</t>
  </si>
  <si>
    <t>GCST90084749_ICD10_R04_Hemorrhage_from_respiratory_passages</t>
  </si>
  <si>
    <t>GCST90084750_ICD10_R05_Cough</t>
  </si>
  <si>
    <t>GCST90084751_ICD10_R06.00_Dyspnea,_unspecified</t>
  </si>
  <si>
    <t>GCST90084752_ICD10_R06.09_Other_forms_of_dyspnea</t>
  </si>
  <si>
    <t>GCST90084753_ICD10_R06.0_Dyspnea</t>
  </si>
  <si>
    <t>GCST90084754_ICD10_R06.2_Wheezing</t>
  </si>
  <si>
    <t>GCST90084755_ICD10_R06.5_Mouth_breathing</t>
  </si>
  <si>
    <t>GCST90084756_ICD10_R06.83_Snoring</t>
  </si>
  <si>
    <t>GCST90084757_ICD10_R06.8_Other_abnormalities_of_breathing</t>
  </si>
  <si>
    <t>GCST90084758_ICD10_R06_Abnormalities_of_breathing</t>
  </si>
  <si>
    <t>GCST90084759_ICD10_R07.2_Precordial_pain</t>
  </si>
  <si>
    <t>GCST90084760_ICD10_R07.3_Other_chest_pain</t>
  </si>
  <si>
    <t>GCST90084761_ICD10_R07.4_Chest_pain,_unspecified</t>
  </si>
  <si>
    <t>GCST90084762_ICD10_R07.89_Other_chest_pain</t>
  </si>
  <si>
    <t>GCST90084763_ICD10_R07.8_Other_chest_pain</t>
  </si>
  <si>
    <t>GCST90084764_ICD10_R07.9_Chest_pain,_unspecified</t>
  </si>
  <si>
    <t>GCST90084765_ICD10_R07_Pain_in_throat_and_chest</t>
  </si>
  <si>
    <t>GCST90084766_ICD10_R09.1_Pleurisy</t>
  </si>
  <si>
    <t>GCST90084767_ICD10_R09.3_Abnormal_sputum</t>
  </si>
  <si>
    <t>GCST90084768_ICD10_R09.89_Other_specified_symptoms_and_signs_involving_the_circulatory_and_respiratory_systems</t>
  </si>
  <si>
    <t>GCST90084769_ICD10_R09.8_Other_specified_symptoms_and_signs_involving_the_circulatory_and_respiratory_systems</t>
  </si>
  <si>
    <t>GCST90084770_ICD10_R09_Other_symptoms_and_signs_involving_the_circulatory_and_respiratory_system</t>
  </si>
  <si>
    <t>GCST90084771_ICD10_R10.1_Pain_localized_to_upper_abdomen</t>
  </si>
  <si>
    <t>GCST90084772_ICD10_R10.2_Pelvic_and_perineal_pain</t>
  </si>
  <si>
    <t>GCST90084773_ICD10_R10.30_Lower_abdominal_pain,_unspecified</t>
  </si>
  <si>
    <t>GCST90084774_ICD10_R10.3_Pain_localized_to_other_parts_of_lower_abdomen</t>
  </si>
  <si>
    <t>GCST90084775_ICD10_R10.4_Other_and_unspecified_abdominal_pain</t>
  </si>
  <si>
    <t>GCST90084776_ICD10_R10.8_Other_abdominal_pain</t>
  </si>
  <si>
    <t>GCST90084777_ICD10_R10.9_Unspecified_abdominal_pain</t>
  </si>
  <si>
    <t>GCST90084778_ICD10_R10_Abdominal_and_pelvic_pain</t>
  </si>
  <si>
    <t>GCST90084779_ICD10_R11.0_Nausea</t>
  </si>
  <si>
    <t>GCST90084780_ICD10_R11.103.11_Vomiting</t>
  </si>
  <si>
    <t>GCST90084781_ICD10_R11.10_Vomiting,_unspecified</t>
  </si>
  <si>
    <t>GCST90084782_ICD10_R11.1_Vomiting</t>
  </si>
  <si>
    <t>GCST90084783_ICD10_R12_Heartburn</t>
  </si>
  <si>
    <t>GCST90084784_ICD10_R13.10_Dysphagia,_unspecified</t>
  </si>
  <si>
    <t>GCST90084785_ICD10_R13.1_Dysphagia</t>
  </si>
  <si>
    <t>GCST90084786_ICD10_R13_Aphagia_and_dysphagia</t>
  </si>
  <si>
    <t>GCST90084787_ICD10_R14.0_Abdominal_distension_gaseous</t>
  </si>
  <si>
    <t>GCST90084788_ICD10_R14_Flatulence_and_related_conditions</t>
  </si>
  <si>
    <t>GCST90084789_ICD10_R15_Fecal_incontinence</t>
  </si>
  <si>
    <t>GCST90084790_ICD10_R16.1_Splenomegaly,_not_elsewhere_classified</t>
  </si>
  <si>
    <t>GCST90084791_ICD10_R16_Hepatomegaly_and_splenomegaly,_not_elsewhere_classified</t>
  </si>
  <si>
    <t>GCST90084792_ICD10_R17_Unspecified_jaundice</t>
  </si>
  <si>
    <t>GCST90084793_ICD10_R18_Ascites</t>
  </si>
  <si>
    <t>GCST90084794_ICD10_R19.0_Intra-abdominal_and_pelvic_swelling,_mass_and_lump</t>
  </si>
  <si>
    <t>GCST90084795_ICD10_R19.4_Change_in_bowel_habit</t>
  </si>
  <si>
    <t>GCST90084796_ICD10_R19.5_Other_fecal_abnormalities</t>
  </si>
  <si>
    <t>GCST90084797_ICD10_R19.7_Diarrhea,_unspecified</t>
  </si>
  <si>
    <t>GCST90084798_ICD10_R19.8_Other_specified_symptoms_and_signs_involving_the_digestive_system_and_abdomen</t>
  </si>
  <si>
    <t>GCST90084799_ICD10_R19_Other_symptoms_and_signs_involving_the_digestive_system_and_abdomen</t>
  </si>
  <si>
    <t>GCST90084800_ICD10_R20.0_Anesthesia_of_skin</t>
  </si>
  <si>
    <t>GCST90084801_ICD10_R20.2_Paresthesia_of_skin</t>
  </si>
  <si>
    <t>GCST90084802_ICD10_R20.8_Other_disturbances_of_skin_sensation</t>
  </si>
  <si>
    <t>GCST90084803_ICD10_R20_Disturbances_of_skin_sensation</t>
  </si>
  <si>
    <t>GCST90084804_ICD10_R21_Rash_and_other_nonspecific_skin_eruption</t>
  </si>
  <si>
    <t>GCST90084805_ICD10_R22.0_Localized_swelling,_mass_and_lump,_head</t>
  </si>
  <si>
    <t>GCST90084806_ICD10_R22.1_Localized_swelling,_mass_and_lump,_neck</t>
  </si>
  <si>
    <t>GCST90084807_ICD10_R22.4_Localized_swelling,_mass_and_lump,_lower_limb</t>
  </si>
  <si>
    <t>GCST90084808_ICD10_R22.9_Localized_swelling,_mass_and_lump,_unspecified</t>
  </si>
  <si>
    <t>GCST90084809_ICD10_R22_Localized_swelling,_mass_and_lump_of_skin_and_subcutaneous_tissue</t>
  </si>
  <si>
    <t>GCST90084810_ICD10_R23.8_Other_skin_changes</t>
  </si>
  <si>
    <t>GCST90084811_ICD10_R23_Other_skin_changes</t>
  </si>
  <si>
    <t>GCST90084812_ICD10_R25.1_Tremor,_unspecified</t>
  </si>
  <si>
    <t>GCST90084813_ICD10_R25.2_Cramp_and_spasm</t>
  </si>
  <si>
    <t>GCST90084814_ICD10_R25_Abnormal_involuntary_movements</t>
  </si>
  <si>
    <t>GCST90084815_ICD10_R26.8_Other_abnormalities_of_gait_and_mobility</t>
  </si>
  <si>
    <t>GCST90084816_ICD10_R26_Abnormalities_of_gait_and_mobility</t>
  </si>
  <si>
    <t>GCST90084817_ICD10_R27_Other_lack_of_coordination</t>
  </si>
  <si>
    <t>GCST90084818_ICD10_R29.6_Repeated_falls</t>
  </si>
  <si>
    <t>GCST90084819_ICD10_R29.898._Other_symptoms_and_signs_involving_the_musculoskeletal_system</t>
  </si>
  <si>
    <t>GCST90084820_ICD10_R29.89_Other_symptoms_and_signs_involving_the_musculoskeletal_system</t>
  </si>
  <si>
    <t>GCST90084821_ICD10_R29.8_Other_symptoms_and_signs_involving_the_nervous_and_musculoskeletal_systems</t>
  </si>
  <si>
    <t>GCST90084822_ICD10_R29_Other_symptoms_and_signs_involving_the_nervous_and_musculoskeletal_systems</t>
  </si>
  <si>
    <t>GCST90084823_ICD10_R30.0_Dysuria</t>
  </si>
  <si>
    <t>GCST90084824_ICD10_R30_Pain_associated_with_micturition</t>
  </si>
  <si>
    <t>GCST90084825_ICD10_R31.29_Other_microscopic_hematuria</t>
  </si>
  <si>
    <t>GCST90084826_ICD10_R31.2_Other_microscopic_hematuria</t>
  </si>
  <si>
    <t>GCST90084827_ICD10_R31.9_Hematuria,_unspecified</t>
  </si>
  <si>
    <t>GCST90084828_ICD10_R31_Hematuria</t>
  </si>
  <si>
    <t>GCST90084829_ICD10_R32_Unspecified_urinary_incontinence</t>
  </si>
  <si>
    <t>GCST90084830_ICD10_R33_Retention_of_urine</t>
  </si>
  <si>
    <t>GCST90084831_ICD10_R35.0_Frequency_of_micturition</t>
  </si>
  <si>
    <t>GCST90084832_ICD10_R35.1_Nocturia</t>
  </si>
  <si>
    <t>GCST90084833_ICD10_R35_Polyuria</t>
  </si>
  <si>
    <t>GCST90084834_ICD10_R39.15_Urgency_of_urination</t>
  </si>
  <si>
    <t>GCST90084835_ICD10_R39.1_Other_difficulties_with_micturition</t>
  </si>
  <si>
    <t>GCST90084836_ICD10_R39.8_Other_symptoms_and_signs_involving_the_genitourinary_system</t>
  </si>
  <si>
    <t>GCST90084837_ICD10_R39.9_Unspecified_symptoms_and_signs_involving_the_genitourinary_system</t>
  </si>
  <si>
    <t>GCST90084838_ICD10_R39_Other_and_unspecified_symptoms_and_signs_involving_the_genitourinary_system</t>
  </si>
  <si>
    <t>GCST90084839_ICD10_R40_Somnolence,_stupor_and_coma</t>
  </si>
  <si>
    <t>GCST90084840_ICD10_R41.0_Disorientation,_unspecified</t>
  </si>
  <si>
    <t>GCST90084841_ICD10_R41.3_Other_amnesia</t>
  </si>
  <si>
    <t>GCST90084842_ICD10_R41.8_Other_symptoms_and_signs_involving_cognitive_functions_and_awareness</t>
  </si>
  <si>
    <t>GCST90084843_ICD10_R41_Other_symptoms_and_signs_involving_cognitive_functions_and_awareness</t>
  </si>
  <si>
    <t>GCST90084844_ICD10_R42_Dizziness_and_giddiness</t>
  </si>
  <si>
    <t>GCST90084845_ICD10_R44_Other_symptoms_and_signs_involving_general_sensations_and_perceptions</t>
  </si>
  <si>
    <t>GCST90084846_ICD10_R45.8_Other_symptoms_and_signs_involving_emotional_state</t>
  </si>
  <si>
    <t>GCST90084847_ICD10_R45_Symptoms_and_signs_involving_emotional_state</t>
  </si>
  <si>
    <t>GCST90084848_ICD10_R47.0_Dysphasia_and_aphasia</t>
  </si>
  <si>
    <t>GCST90084849_ICD10_R47.8_Other_speech_disturbances</t>
  </si>
  <si>
    <t>GCST90084850_ICD10_R47_Speech_disturbances,_not_elsewhere_classified</t>
  </si>
  <si>
    <t>GCST90084851_ICD10_R49.0_Dysphonia</t>
  </si>
  <si>
    <t>GCST90084852_ICD10_R49.8_Other_voice_and_resonance_disorders</t>
  </si>
  <si>
    <t>GCST90084853_ICD10_R49_Voice_and_resonance_disorders</t>
  </si>
  <si>
    <t>GCST90084854_ICD10_R50.9_Fever,_unspecified</t>
  </si>
  <si>
    <t>GCST90084855_ICD10_R50_Fever_of_other_and_unknown_origin</t>
  </si>
  <si>
    <t>GCST90084856_ICD10_R51_Headache</t>
  </si>
  <si>
    <t>GCST90084857_ICD10_R52.1_Chronic_intractable_pain</t>
  </si>
  <si>
    <t>GCST90084858_ICD10_R52.2_Other_chronic_pain</t>
  </si>
  <si>
    <t>GCST90084859_ICD10_R52_Pain,_unspecified</t>
  </si>
  <si>
    <t>GCST90084860_ICD10_R53.81_Other_malaise</t>
  </si>
  <si>
    <t>GCST90084861_ICD10_R53.82_Chronic_fatigue,_unspecified</t>
  </si>
  <si>
    <t>GCST90084862_ICD10_R53.83_Other_fatigue</t>
  </si>
  <si>
    <t>GCST90084863_ICD10_R53.8_Other_malaise_and_fatigue</t>
  </si>
  <si>
    <t>GCST90084864_ICD10_R53_Malaise_and_fatigue</t>
  </si>
  <si>
    <t>GCST90084865_ICD10_R54_Age-related_physical_debility</t>
  </si>
  <si>
    <t>GCST90084866_ICD10_R55_Syncope_and_collapse</t>
  </si>
  <si>
    <t>GCST90084867_ICD10_R56.8_Other_and_unspecified_convulsions</t>
  </si>
  <si>
    <t>GCST90084868_ICD10_R56.9_Unspecified_convulsions</t>
  </si>
  <si>
    <t>GCST90084869_ICD10_R56_Convulsions,_not_elsewhere_classified</t>
  </si>
  <si>
    <t>GCST90084870_ICD10_R57_Shock,_not_elsewhere_classified</t>
  </si>
  <si>
    <t>GCST90084871_ICD10_R59.0_Localized_enlarged_lymph_nodes</t>
  </si>
  <si>
    <t>GCST90084872_ICD10_R59.1_Generalized_enlarged_lymph_nodes</t>
  </si>
  <si>
    <t>GCST90084873_ICD10_R59_Enlarged_lymph_nodes</t>
  </si>
  <si>
    <t>GCST90084874_ICD10_R60.0_Localized_edema</t>
  </si>
  <si>
    <t>GCST90084875_ICD10_R60.9_Edema,_unspecified</t>
  </si>
  <si>
    <t>GCST90084876_ICD10_R60_Edema,_not_elsewhere_classified</t>
  </si>
  <si>
    <t>GCST90084877_ICD10_R61.9_Hyperhidrosis,_unspecified</t>
  </si>
  <si>
    <t>GCST90084878_ICD10_R61_Generalized_hyperhidrosis</t>
  </si>
  <si>
    <t>GCST90084879_ICD10_R63.0_Anorexia</t>
  </si>
  <si>
    <t>GCST90084880_ICD10_R63.4_Abnormal_weight_loss</t>
  </si>
  <si>
    <t>GCST90084881_ICD10_R63.8_Other_symptoms_and_signs_concerning_food_and_fluid_intake</t>
  </si>
  <si>
    <t>GCST90084882_ICD10_R63_Symptoms_and_signs_concerning_food_and_fluid_intake</t>
  </si>
  <si>
    <t>GCST90084883_ICD10_R68.89_Other_general_symptoms_and_signs</t>
  </si>
  <si>
    <t>GCST90084884_ICD10_R68.8_Other_general_symptoms_and_signs</t>
  </si>
  <si>
    <t>GCST90084885_ICD10_R68_Other_general_symptoms_and_signs</t>
  </si>
  <si>
    <t>GCST90084886_ICD10_R69_Illness,_unspecified</t>
  </si>
  <si>
    <t>GCST90084887_ICD10_R73.01_Impaired_fasting_glucose</t>
  </si>
  <si>
    <t>GCST90084888_ICD10_R73.02_Impaired_glucose_tolerance_oral</t>
  </si>
  <si>
    <t>GCST90084889_ICD10_R73.09_Other_abnormal_glucose</t>
  </si>
  <si>
    <t>GCST90084890_ICD10_R73.0_Abnormal_glucose</t>
  </si>
  <si>
    <t>GCST90084891_ICD10_R73.9_Hyperglycemia,_unspecified</t>
  </si>
  <si>
    <t>GCST90084892_ICD10_R73_Elevated_blood_glucose_level</t>
  </si>
  <si>
    <t>GCST90084893_ICD10_R74.8_Abnormal_levels_of_other_serum_enzymes</t>
  </si>
  <si>
    <t>GCST90084894_ICD10_R74_Abnormal_serum_enzyme_levels</t>
  </si>
  <si>
    <t>GCST90084895_ICD10_R79.89_Other_specified_abnormal_findings_of_blood_chemistry</t>
  </si>
  <si>
    <t>GCST90084896_ICD10_R79.8_Other_specified_abnormal_findings_of_blood_chemistry</t>
  </si>
  <si>
    <t>GCST90084897_ICD10_R79_Other_abnormal_findings_of_blood_chemistry</t>
  </si>
  <si>
    <t>GCST90084898_ICD10_R80.9_Proteinuria,_unspecified</t>
  </si>
  <si>
    <t>GCST90084899_ICD10_R80_Proteinuria</t>
  </si>
  <si>
    <t>GCST90084900_ICD10_R82.8_Abnormal_findings_on_cytological_and_histological_examination_of_urine</t>
  </si>
  <si>
    <t>GCST90084901_ICD10_R82.998._Other_and_unspecified_abnormal_findings_in_urine</t>
  </si>
  <si>
    <t>GCST90084902_ICD10_R82.99_Other_abnormal_findings_in_urine</t>
  </si>
  <si>
    <t>GCST90084903_ICD10_R82.9_Other_and_unspecified_abnormal_findings_in_urine</t>
  </si>
  <si>
    <t>GCST90084904_ICD10_R82_Other_and_unspecified_abnormal_findings_in_urine</t>
  </si>
  <si>
    <t>GCST90084905_ICD10_R87.615._Unsatisfactory_cytologic_smear_of_cervix</t>
  </si>
  <si>
    <t>GCST90084906_ICD10_R87.618._Other_abnormal_cytological_findings_on_specimens_from_cervix_uteri</t>
  </si>
  <si>
    <t>GCST90084907_ICD10_R87.61_Abnormal_cytological_findings_in_specimens_from_cervix_uteri</t>
  </si>
  <si>
    <t>GCST90084908_ICD10_R87.6_Abnormal_cytological_findings_in_specimens_from_female_genital_organs</t>
  </si>
  <si>
    <t>GCST90084909_ICD10_R87_Abnormal_findings_in_specimens_from_female_genital_organs</t>
  </si>
  <si>
    <t>GCST90084910_ICD10_R89.5_Abnormal_microbiological_findings_in_specimens_from_other_organs,_systems_and_tissues</t>
  </si>
  <si>
    <t>GCST90084911_ICD10_R89.9_Unspecified_abnormal_finding_in_specimens_from_other_organs,_systems_and_tissues</t>
  </si>
  <si>
    <t>GCST90084912_ICD10_R89_Abnormal_findings_in_specimens_from_other_organs,_systems_and_tissues</t>
  </si>
  <si>
    <t>GCST90084913_ICD10_R91_Abnormal_findings_on_diagnostic_imaging_of_lung</t>
  </si>
  <si>
    <t>GCST90084914_ICD10_R92.8_Other_abnormal_and_inconclusive_findings_on_diagnostic_imaging_of_breast</t>
  </si>
  <si>
    <t>GCST90084915_ICD10_R92_Abnormal_and_inconclusive_findings_on_diagnostic_imaging_of_breast</t>
  </si>
  <si>
    <t>GCST90084916_ICD10_R93.1_Abnormal_findings_on_diagnostic_imaging_of_heart_and_coronary_circulation</t>
  </si>
  <si>
    <t>GCST90084917_ICD10_R93.3_Abnormal_findings_on_diagnostic_imaging_of_other_parts_of_digestive_tract</t>
  </si>
  <si>
    <t>GCST90084918_ICD10_R93.8_Abnormal_findings_on_diagnostic_imaging_of_other_specified_body_structures</t>
  </si>
  <si>
    <t>GCST90084919_ICD10_R93_Abnormal_findings_on_diagnostic_imaging_of_other_body_structures</t>
  </si>
  <si>
    <t>GCST90084920_ICD10_R94.2_Abnormal_results_of_pulmonary_function_studies</t>
  </si>
  <si>
    <t>GCST90084921_ICD10_R94.3_Abnormal_results_of_cardiovascular_function_studies</t>
  </si>
  <si>
    <t>GCST90084922_ICD10_R94.5_Abnormal_results_of_liver_function_studies</t>
  </si>
  <si>
    <t>GCST90084923_ICD10_R94_Abnormal_results_of_function_studies</t>
  </si>
  <si>
    <t>GCST90084924_ICD10_S00.0_Superficial_injury_of_scalp</t>
  </si>
  <si>
    <t>GCST90084925_ICD10_S00.8_Superficial_injury_of_other_parts_of_head</t>
  </si>
  <si>
    <t>GCST90084926_ICD10_S00.9_Superficial_injury_of_unspecified_part_of_head</t>
  </si>
  <si>
    <t>GCST90084927_ICD10_S00_Superficial_injury_of_head</t>
  </si>
  <si>
    <t>GCST90084928_ICD10_S01.0_Open_wound_of_scalp</t>
  </si>
  <si>
    <t>GCST90084929_ICD10_S01.8_Open_wound_of_other_parts_of_head</t>
  </si>
  <si>
    <t>GCST90084930_ICD10_S01_Open_wound_of_head</t>
  </si>
  <si>
    <t>GCST90084931_ICD10_S02.20_Fracture_of_nasal_bones</t>
  </si>
  <si>
    <t>GCST90084932_ICD10_S02.2_Fracture_of_nasal_bones</t>
  </si>
  <si>
    <t>GCST90084933_ICD10_S02.40_Fracture_of_malar,_maxillary_and_zygoma_bones,_unspecified</t>
  </si>
  <si>
    <t>GCST90084934_ICD10_S02.4_Fracture_of_malar,_maxillary_and_zygoma_bones</t>
  </si>
  <si>
    <t>GCST90084935_ICD10_S02_Fracture_of_skull_and_facial_bones</t>
  </si>
  <si>
    <t>GCST90084936_ICD10_S05_Injury_of_eye_and_orbit</t>
  </si>
  <si>
    <t>GCST90084937_ICD10_S06.5_Traumatic_subdural_hemorrhage</t>
  </si>
  <si>
    <t>GCST90084938_ICD10_S06_Intracranial_injury</t>
  </si>
  <si>
    <t>GCST90084939_ICD10_S09.92_Unspecified_injury_of_nose</t>
  </si>
  <si>
    <t>GCST90084940_ICD10_S09.9_Unspecified_injury_of_face_and_head</t>
  </si>
  <si>
    <t>GCST90084941_ICD10_S09_Other_and_unspecified_injuries_of_head</t>
  </si>
  <si>
    <t>GCST90084942_ICD10_S13.4_Sprain_of_ligaments_of_cervical_spine</t>
  </si>
  <si>
    <t>GCST90084943_ICD10_S13_Dislocation_and_sprain_of_joints_and_ligaments_at_neck_level</t>
  </si>
  <si>
    <t>GCST90084944_ICD10_S20_Superficial_injury_of_thorax</t>
  </si>
  <si>
    <t>GCST90084945_ICD10_S22.0_Fracture_of_thoracic_vertebra</t>
  </si>
  <si>
    <t>GCST90084946_ICD10_S22.30_Fracture_of_one_rib</t>
  </si>
  <si>
    <t>GCST90084947_ICD10_S22.3_Fracture_of_one_rib</t>
  </si>
  <si>
    <t>GCST90084949_ICD10_S22_Fracture_of_rib_s_,_sternum_and_thoracic_spine</t>
  </si>
  <si>
    <t>GCST90084950_ICD10_S27_Injury_of_other_and_unspecified_intrathoracic_organs</t>
  </si>
  <si>
    <t>GCST90084951_ICD10_S30_Superficial_injury_of_abdomen,_lower_back,_pelvis_and_external_genitals</t>
  </si>
  <si>
    <t>GCST90084952_ICD10_S32.00_Fracture_of_unspecified_lumbar_vertebra</t>
  </si>
  <si>
    <t>GCST90084953_ICD10_S32.0_Fracture_of_lumbar_vertebra</t>
  </si>
  <si>
    <t>GCST90084954_ICD10_S32.50_Unspecified_fracture_of_pubis</t>
  </si>
  <si>
    <t>GCST90084955_ICD10_S32.5_Fracture_of_pubis</t>
  </si>
  <si>
    <t>GCST90084956_ICD10_S32_Fracture_of_lumbar_spine_and_pelvis</t>
  </si>
  <si>
    <t>GCST90084957_ICD10_S33.5_Sprain_of_ligaments_of_lumbar_spine</t>
  </si>
  <si>
    <t>GCST90084958_ICD10_S33_Dislocation_and_sprain_of_joints_and_ligaments_of_lumbar_spine_and_pelvis</t>
  </si>
  <si>
    <t>GCST90084959_ICD10_S39_Other_and_unspecified_injuries_of_abdomen,_lower_back,_pelvis_and_external_genitals</t>
  </si>
  <si>
    <t>GCST90084960_ICD10_S42.00_Fracture_of_unspecified_part_of_clavicle</t>
  </si>
  <si>
    <t>GCST90084961_ICD10_S42.0_Fracture_of_clavicle</t>
  </si>
  <si>
    <t>GCST90084962_ICD10_S42.20_Unspecified_fracture_of_upper_end_of_humerus</t>
  </si>
  <si>
    <t>GCST90084963_ICD10_S42.2_Fracture_of_upper_end_of_humerus</t>
  </si>
  <si>
    <t>GCST90084964_ICD10_S42.30_Unspecified_fracture_of_shaft_of_humerus</t>
  </si>
  <si>
    <t>GCST90084965_ICD10_S42.3_Fracture_of_shaft_of_humerus</t>
  </si>
  <si>
    <t>GCST90084966_ICD10_S42_Fracture_of_shoulder_and_upper_arm</t>
  </si>
  <si>
    <t>GCST90084967_ICD10_S43.0_Subluxation_and_dislocation_of_shoulder_joint</t>
  </si>
  <si>
    <t>GCST90084968_ICD10_S43_Dislocation_and_sprain_of_joints_and_ligaments_of_shoulder_girdle</t>
  </si>
  <si>
    <t>GCST90084969_ICD10_S51_Open_wound_of_elbow_and_forearm</t>
  </si>
  <si>
    <t>GCST90084970_ICD10_S52.00_Unspecified_fracture_of_upper_end_of_ulna</t>
  </si>
  <si>
    <t>GCST90084971_ICD10_S52.0_Fracture_of_upper_end_of_ulna</t>
  </si>
  <si>
    <t>GCST90084972_ICD10_S52.1_Fracture_of_upper_end_of_radius</t>
  </si>
  <si>
    <t>GCST90084973_ICD10_S52.50_Unspecified_fracture_of_the_lower_end_of_radius</t>
  </si>
  <si>
    <t>GCST90084974_ICD10_S52.5_Fracture_of_lower_end_of_radius</t>
  </si>
  <si>
    <t>GCST90084975_ICD10_S52.60_Unspecified_fracture_of_lower_end_of_ulna</t>
  </si>
  <si>
    <t>GCST90084976_ICD10_S52.6_Fracture_of_lower_end_of_ulna</t>
  </si>
  <si>
    <t>GCST90084977_ICD10_S52_Fracture_of_forearm</t>
  </si>
  <si>
    <t>GCST90084978_ICD10_S60_Superficial_injury_of_wrist,_hand_and_fingers</t>
  </si>
  <si>
    <t>GCST90084979_ICD10_S61.0_Open_wound_of_thumb_without_damage_to_nail</t>
  </si>
  <si>
    <t>GCST90084980_ICD10_S61.1_Open_wound_of_thumb_with_damage_to_nail</t>
  </si>
  <si>
    <t>GCST90084981_ICD10_S61.8_Open_wound_of_other_parts_of_wrist_and_hand_S61.8</t>
  </si>
  <si>
    <t>GCST90084982_ICD10_S61.9_Open_wound_of_wrist_and_hand_part,_part_unspecified_S61.9</t>
  </si>
  <si>
    <t>GCST90084983_ICD10_S61_Open_wound_of_wrist,_hand_and_fingers</t>
  </si>
  <si>
    <t>GCST90084984_ICD10_S62.30_Unspecified_fracture_of_other_metacarpal_bone</t>
  </si>
  <si>
    <t>GCST90084985_ICD10_S62.3_Fracture_of_other_and_unspecified_metacarpal_bone</t>
  </si>
  <si>
    <t>GCST90084986_ICD10_S62.60_Fracture_of_unspecified_phalanx_of_finger</t>
  </si>
  <si>
    <t>GCST90084987_ICD10_S62.6_Fracture_of_other_and_unspecified_finger_s</t>
  </si>
  <si>
    <t>GCST90084988_ICD10_S62_Fracture_at_wrist_and_hand_level</t>
  </si>
  <si>
    <t>GCST90084989_ICD10_S63_Dislocation_and_sprain_of_joints_and_ligaments_at_wrist_and_hand_level</t>
  </si>
  <si>
    <t>GCST90084990_ICD10_S64_Injury_of_nerves_at_wrist_and_hand_level</t>
  </si>
  <si>
    <t>GCST90084991_ICD10_S66.3_Injury_of_extensor_muscle,_fascia_and_tendon_of_other_and_unspecified_finger_at_wrist_and_hand_level</t>
  </si>
  <si>
    <t>GCST90084992_ICD10_S66_Injury_of_muscle,_fascia_and_tendon_at_wrist_and_hand_level</t>
  </si>
  <si>
    <t>GCST90084993_ICD10_S69.90_Unspecified_injury_of_unspecified_wrist,_hand_and_finger_s</t>
  </si>
  <si>
    <t>GCST90084994_ICD10_S69.9_Unspecified_injury_of_wrist,_hand_and_finger_s</t>
  </si>
  <si>
    <t>GCST90084995_ICD10_S69_Other_and_unspecified_injuries_of_wrist,_hand_and_finger_s</t>
  </si>
  <si>
    <t>GCST90084996_ICD10_S72.00_Fracture_of_unspecified_part_of_neck_of_femur</t>
  </si>
  <si>
    <t>GCST90084997_ICD10_S72.0_Fracture_of_head_and_neck_of_femur</t>
  </si>
  <si>
    <t>GCST90084998_ICD10_S72.1_Pertrochanteric_fracture</t>
  </si>
  <si>
    <t>GCST90084999_ICD10_S72_Fracture_of_femur</t>
  </si>
  <si>
    <t>GCST90085000_ICD10_S76_Injury_of_muscle,_fascia_and_tendon_at_hip_and_thigh_level</t>
  </si>
  <si>
    <t>GCST90085001_ICD10_S80.9_Unspecified_superficial_injury_of_knee_and_lower_leg</t>
  </si>
  <si>
    <t>GCST90085002_ICD10_S80_Superficial_injury_of_knee_and_lower_leg</t>
  </si>
  <si>
    <t>GCST90085003_ICD10_S81_Open_wound_of_knee_and_lower_leg</t>
  </si>
  <si>
    <t>GCST90085004_ICD10_S82.10_Unspecified_fracture_of_upper_end_of_tibia</t>
  </si>
  <si>
    <t>GCST90085005_ICD10_S82.1_Fracture_of_upper_end_of_tibia</t>
  </si>
  <si>
    <t>GCST90085006_ICD10_S82.2_Fracture_of_shaft_of_tibia</t>
  </si>
  <si>
    <t>GCST90085007_ICD10_S82.3_Fracture_of_lower_end_of_tibia</t>
  </si>
  <si>
    <t>GCST90085008_ICD10_S82.4_Fracture_of_shaft_of_fibula</t>
  </si>
  <si>
    <t>GCST90085009_ICD10_S82.60_Fracture_of_lateral_malleolus</t>
  </si>
  <si>
    <t>GCST90085010_ICD10_S82.6_Fracture_of_lateral_malleolus</t>
  </si>
  <si>
    <t>GCST90085011_ICD10_S82.80_Other_fractures_of_lower_leg</t>
  </si>
  <si>
    <t>GCST90085012_ICD10_S82.8_Other_fractures_of_lower_leg</t>
  </si>
  <si>
    <t>GCST90085013_ICD10_S82.90_Unspecified_fracture_of_unspecified_lower_leg</t>
  </si>
  <si>
    <t>GCST90085014_ICD10_S82.9_Unspecified_fracture_of_lower_leg</t>
  </si>
  <si>
    <t>GCST90085015_ICD10_S82_Fracture_of_lower_leg,_including_ankle</t>
  </si>
  <si>
    <t>GCST90085016_ICD10_S83.2_Tear_of_meniscus,_current_injury</t>
  </si>
  <si>
    <t>GCST90085017_ICD10_S83_Dislocation_and_sprain_of_joints_and_ligaments_of_knee</t>
  </si>
  <si>
    <t>GCST90085018_ICD10_S86.0_Injury_of_Achilles_tendon</t>
  </si>
  <si>
    <t>GCST90085019_ICD10_S86_Injury_of_muscle,_fascia_and_tendon_at_lower_leg_level</t>
  </si>
  <si>
    <t>GCST90085020_ICD10_S89.90_Unspecified_injury_of_unspecified_lower_leg</t>
  </si>
  <si>
    <t>GCST90085021_ICD10_S89.9_Unspecified_injury_of_lower_leg</t>
  </si>
  <si>
    <t>GCST90085022_ICD10_S89_Other_and_unspecified_injuries_of_lower_leg</t>
  </si>
  <si>
    <t>GCST90085023_ICD10_S92.30_Fracture_of_unspecified_metatarsal_bone_s</t>
  </si>
  <si>
    <t>GCST90085024_ICD10_S92.3_Fracture_of_metatarsal_bone_s</t>
  </si>
  <si>
    <t>GCST90085025_ICD10_S92_Fracture_of_foot_and_toe,_except_ankle</t>
  </si>
  <si>
    <t>GCST90085026_ICD10_S93.409._Sprain_of_unspecified_ligament_of_unspecified_ankle</t>
  </si>
  <si>
    <t>GCST90085027_ICD10_S93.40_Sprain_of_unspecified_ligament_of_ankle</t>
  </si>
  <si>
    <t>GCST90085028_ICD10_S93.4_Sprain_of_ankle</t>
  </si>
  <si>
    <t>GCST90085029_ICD10_S93_Dislocation_and_sprain_of_joints_and_ligaments_at_ankle,_foot_and_toe_level</t>
  </si>
  <si>
    <t>GCST90085030_ICD10_S99.9_Unspecified_injury_of_ankle_and_foot</t>
  </si>
  <si>
    <t>GCST90085031_ICD10_S99_Other_and_unspecified_injuries_of_ankle_and_foot</t>
  </si>
  <si>
    <t>GCST90085032_ICD10_T14.8_Other_injury_of_unspecified_body_region</t>
  </si>
  <si>
    <t>GCST90085033_ICD10_T14_Injury_of_unspecified_body_region</t>
  </si>
  <si>
    <t>GCST90085034_ICD10_T39.1_Poisoning_by,_adverse_effect_of_and_underdosing_of_4-Aminophenol_derivatives</t>
  </si>
  <si>
    <t>GCST90085035_ICD10_T39.3_Poisoning_by,_adverse_effect_of_and_underdosing_of_other_nonsteroidal_anti-inflammatory_drugs_[NSAID]</t>
  </si>
  <si>
    <t>GCST90085036_ICD10_T39_Poisoning_by,_adverse_effect_of_and_underdosing_of_nonopioid_analgesics,_antipyretics_and_antirheumatics</t>
  </si>
  <si>
    <t>GCST90085037_ICD10_T40.2_Poisoning_by,_adverse_effect_of_and_underdosing_of_other_opioids</t>
  </si>
  <si>
    <t>GCST90085038_ICD10_T40_Poisoning_by,_adverse_effect_of_and_underdosing_of_narcotics_and_psychodysleptics_[hallucinogens]</t>
  </si>
  <si>
    <t>GCST90085039_ICD10_T42.4_Poisoning_by,_adverse_effect_of_and_underdosing_of_benzodiazepines</t>
  </si>
  <si>
    <t>GCST90085040_ICD10_T42_Poisoning_by,_adverse_effect_of_and_underdosing_of_antiepileptic,_sedative-_hypnotic_and_antiparkinsonism_drugs</t>
  </si>
  <si>
    <t>GCST90085041_ICD10_T43.2_Poisoning_by,_adverse_effect_of_and_underdosing_of_other_and_unspecified_antidepressants</t>
  </si>
  <si>
    <t>GCST90085042_ICD10_T43_Poisoning_by,_adverse_effect_of_and_underdosing_of_psychotropic_drugs,_not_elsewhere_classified</t>
  </si>
  <si>
    <t>GCST90085043_ICD10_T46_Poisoning_by,_adverse_effect_of_and_underdosing_of_agents_primarily_affecting_the_cardiovascular_system</t>
  </si>
  <si>
    <t>GCST90085044_ICD10_T50.905._Adverse_effect_of_unspecified_drugs,_medicaments_and_biological_substances</t>
  </si>
  <si>
    <t>GCST90085045_ICD10_T50.90_Poisoning_by,_adverse_effect_of_and_underdosing_of_unspecified_drugs,_medicaments_and_biological_substances</t>
  </si>
  <si>
    <t>GCST90085046_ICD10_T50.9_Poisoning_by,_adverse_effect_of_and_underdosing_of_other_and_unspecified_drugs,_medicaments_and_biological_substances</t>
  </si>
  <si>
    <t>GCST90085047_ICD10_T50_Poisoning_by,_adverse_effect_of_and_underdosing_of_diuretics_and_other_and_unspecified_drugs,_medicaments_and_biological_substances</t>
  </si>
  <si>
    <t>GCST90085048_ICD10_T51.0_Toxic_effect_of_ethanol</t>
  </si>
  <si>
    <t>GCST90085049_ICD10_T51_Toxic_effect_of_alcohol</t>
  </si>
  <si>
    <t>GCST90085050_ICD10_T78.40_Allergy,_unspecified</t>
  </si>
  <si>
    <t>GCST90085051_ICD10_T78.4_Other_and_unspecified_allergy</t>
  </si>
  <si>
    <t>GCST90085052_ICD10_T78_Adverse_effects,_not_elsewhere_classified</t>
  </si>
  <si>
    <t>GCST90085053_ICD10_T79_Certain_early_complications_of_trauma,_not_elsewhere_classified</t>
  </si>
  <si>
    <t>GCST90085054_ICD10_T81.0_Haemorrhage_and_haematoma_complicating_a_procedure,_not_elsewhere_classified_T81.0</t>
  </si>
  <si>
    <t>GCST90085055_ICD10_T81.149.88_Postprocedural_shock</t>
  </si>
  <si>
    <t>GCST90085056_ICD10_T81.2_Accidental_puncture_and_laceration_during_a_procedure,_not_elsewhere_classified_T81.2</t>
  </si>
  <si>
    <t>GCST90085057_ICD10_T81.3_Disruption_of_wound,_not_elsewhere_classified</t>
  </si>
  <si>
    <t>GCST90085058_ICD10_T81.4_Infection_following_a_procedure</t>
  </si>
  <si>
    <t>GCST90085059_ICD10_T81.815.013._Other_complications_of_procedures,_not_elsewhere_classified</t>
  </si>
  <si>
    <t>GCST90085060_ICD10_T82.7_Infection_and_inflammatory_reaction_due_to_other_cardiac_and_vascular_devices,_implants_and_grafts</t>
  </si>
  <si>
    <t>GCST90085061_ICD10_T82_Complications_of_cardiac_and_vascular_prosthetic_devices,_implants_and_grafts</t>
  </si>
  <si>
    <t>GCST90085062_ICD10_T83.0_Mechanical_complication_of_urinary_catheter</t>
  </si>
  <si>
    <t>GCST90085063_ICD10_T83_Complications_of_genitourinary_prosthetic_devices,_implants_and_grafts</t>
  </si>
  <si>
    <t>GCST90085064_ICD10_T84.0_Mechanical_complication_of_internal_joint_prosthesis</t>
  </si>
  <si>
    <t>GCST90085065_ICD10_T84.1_Mechanical_complication_of_internal_fixation_device_of_bones_of_limb</t>
  </si>
  <si>
    <t>GCST90085066_ICD10_T84.5_Infection_and_inflammatory_reaction_due_to_internal_joint_prosthesis</t>
  </si>
  <si>
    <t>GCST90085067_ICD10_T84.84_Pain_due_to_internal_orthopedic_prosthetic_devices,_implants_and_grafts</t>
  </si>
  <si>
    <t>GCST90085068_ICD10_T84.8_Other_specified_complications_of_internal_orthopedic_prosthetic_devices,_implants_and_grafts</t>
  </si>
  <si>
    <t>GCST90085069_ICD10_T84_Complications_of_internal_orthopedic_prosthetic_devices,_implants_and_grafts</t>
  </si>
  <si>
    <t>GCST90085070_ICD10_T85.5_Mechanical_complication_of_gastrointestinal_prosthetic_devices,_implants_and_grafts</t>
  </si>
  <si>
    <t>GCST90085071_ICD10_T85.7_Infection_and_inflammatory_reaction_due_to_other_internal_prosthetic_devices,_implants_and_grafts</t>
  </si>
  <si>
    <t>GCST90085072_ICD10_T85.8_Other_specified_complications_of_internal_prosthetic_devices,_implants_and_grafts,_not_elsewhere_classified</t>
  </si>
  <si>
    <t>GCST90085073_ICD10_T85_Complications_of_other_internal_prosthetic_devices,_implants_and_grafts</t>
  </si>
  <si>
    <t>GCST90085074_ICD10_T88_Other_complications_of_surgical_and_medical_care,_not_elsewhere_classified</t>
  </si>
  <si>
    <t>GCST90085075_ICD10_T90_Sequelae_of_injuries_of_head</t>
  </si>
  <si>
    <t>GCST90085076_ICD10_T92_Sequelae_of_injuries_of_upper_limb</t>
  </si>
  <si>
    <t>GCST90085077_ICD10_T93_Sequelae_of_injuries_of_lower_limb</t>
  </si>
  <si>
    <t>GCST90085078_ICD10_U80_Agent_resistant_to_penicillin_and_related_antibiotics</t>
  </si>
  <si>
    <t>GCST90085079_ICD10_V18.4_Pedal_cycle_driver_injured_in_noncollision_transport_accident_in_traffic_accident</t>
  </si>
  <si>
    <t>GCST90085080_ICD10_V18_Pedal_cycle_rider_injured_in_noncollision_transport_accident</t>
  </si>
  <si>
    <t>GCST90085081_ICD10_V43.5_Car_driver_injured_in_collision_with_car,_pick-up_truck_or_van_in_traffic_accident</t>
  </si>
  <si>
    <t>GCST90085082_ICD10_V43_Car_occupant_injured_in_collision_with_car,_pick-up_truck_or_van</t>
  </si>
  <si>
    <t>GCST90085083_ICD10_V89.2_Person_injured_in_unspecified_motor-vehicle_accident,_traffic</t>
  </si>
  <si>
    <t>GCST90085084_ICD10_V89_Motor-_or_nonmotor-vehicle_accident,_type_of_vehicle_unspecified</t>
  </si>
  <si>
    <t>GCST90085085_ICD10_W00.9_Unspecified_fall_due_to_ice_and_snow</t>
  </si>
  <si>
    <t>GCST90085086_ICD10_W00_Fall_due_to_ice_and_snow</t>
  </si>
  <si>
    <t>GCST90085087_ICD10_W01.0_Fall_on_same_level_from_slipping,_tripping_and_stumbling_without_subsequent_striking_against_object</t>
  </si>
  <si>
    <t>GCST90085088_ICD10_W01.4_Street_and_highway</t>
  </si>
  <si>
    <t>GCST90085089_ICD10_W01.8_Other_specified_place</t>
  </si>
  <si>
    <t>GCST90085090_ICD10_W01.9_Unspecified_place</t>
  </si>
  <si>
    <t>GCST90085091_ICD10_W01_Fall_on_same_level_from_slipping,_tripping_and_stumbling</t>
  </si>
  <si>
    <t>GCST90085092_ICD10_W10.0_Fall_on_from_escalator</t>
  </si>
  <si>
    <t>GCST90085093_ICD10_W10.9_Fall_on_from_unspecified_stairs_and_steps</t>
  </si>
  <si>
    <t>GCST90085094_ICD10_W10_Fall_on_and_from_stairs_and_steps</t>
  </si>
  <si>
    <t>GCST90085095_ICD10_W11.0_Fall_on_from_ladder_Home</t>
  </si>
  <si>
    <t>GCST90085096_ICD10_W11.9_Fall_on_from_ladder_Unspecified_place</t>
  </si>
  <si>
    <t>GCST90085097_ICD10_W11_Fall_on_from_ladder</t>
  </si>
  <si>
    <t>GCST90085098_ICD10_W17_Other_fall_from_one_level_to_another</t>
  </si>
  <si>
    <t>GCST90085099_ICD10_W18.0_Fall_due_to_bumping_against_object</t>
  </si>
  <si>
    <t>GCST90085100_ICD10_W18.9_Unspecified_place</t>
  </si>
  <si>
    <t>GCST90085101_ICD10_W18_Other_slipping,_tripping_and_stumbling_and_falls</t>
  </si>
  <si>
    <t>GCST90085102_ICD10_W19.0_Unspecified_fall_Home</t>
  </si>
  <si>
    <t>GCST90085103_ICD10_W19.2_Unspecified_fall_School,_other_institution_and_public_administrative_area</t>
  </si>
  <si>
    <t>GCST90085104_ICD10_W19.4_Unspecified_fall_Street_and_highway</t>
  </si>
  <si>
    <t>GCST90085105_ICD10_W19.9_Unspecified_fall_Unspecified_place</t>
  </si>
  <si>
    <t>GCST90085106_ICD10_W19_Unspecified_fall</t>
  </si>
  <si>
    <t>GCST90085107_ICD10_W22_Striking_against_or_struck_by_other_objects</t>
  </si>
  <si>
    <t>GCST90085108_ICD10_W23_Caught,_crushed,_jammed_or_pinched_in_or_between_objects</t>
  </si>
  <si>
    <t>GCST90085109_ICD10_W25_Contact_with_sharp_glass</t>
  </si>
  <si>
    <t>GCST90085110_ICD10_W26_Contact_with_other_sharp_objects</t>
  </si>
  <si>
    <t>GCST90085111_ICD10_W29_Contact_with_other_powered_hand_tools_and_household_machinery</t>
  </si>
  <si>
    <t>GCST90085112_ICD10_W31_Contact_with_other_and_unspecified_machinery</t>
  </si>
  <si>
    <t>GCST90085113_ICD10_W44.9_Foreign_body_entering_into_or_through_eye_or_natural_orifice_causing_accidental_injury_Unspecified_place</t>
  </si>
  <si>
    <t>GCST90085114_ICD10_W44_Foreign_body_entering_into_or_through_eye_or_natural_orifice_causing_accidental_injury</t>
  </si>
  <si>
    <t>GCST90085115_ICD10_W45_Foreign_body_or_object_entering_through_skin</t>
  </si>
  <si>
    <t>GCST90085116_ICD10_W54_Contact_with_dog</t>
  </si>
  <si>
    <t>GCST90085117_ICD10_W55_Contact_with_other_mammals</t>
  </si>
  <si>
    <t>GCST90085118_ICD10_W57_Bitten_or_stung_by_nonvenomous_insect_and_other_nonvenomous_arthropods</t>
  </si>
  <si>
    <t>GCST90085119_ICD10_W64_Exposure_to_other_animate_mechanical_forces</t>
  </si>
  <si>
    <t>GCST90085120_ICD10_X50.9_Other_and_unspecified_overexertion_or_strenuous_movements_or_postures</t>
  </si>
  <si>
    <t>GCST90085121_ICD10_X50_Overexertion_and_strenuous_or_repetitive_movements</t>
  </si>
  <si>
    <t>GCST90085122_ICD10_X59.9_Exposure_to_unspecified_factor_Unspecified_place</t>
  </si>
  <si>
    <t>GCST90085123_ICD10_X59_Exposure_to_unspecified_factor_as_an_external_cause_of_morbidity_and_mortality</t>
  </si>
  <si>
    <t>GCST90085124_ICD10_X60.0_Intentional_self-poisoning_by_and_exposure_to_nonopioid_analgesics,_antipyretics_and_antirheumatics_Home</t>
  </si>
  <si>
    <t>GCST90085125_ICD10_X60.9_Intentional_self-poisoning_by_and_exposure_to_nonopioid_analgesics,_antipyretics_and_antirheumatics_Unspecified_place</t>
  </si>
  <si>
    <t>GCST90085126_ICD10_X60_Intentional_self-poisoning_by_and_exposure_to_nonopioid_analgesics,_antipyretics_and_antirheumatics</t>
  </si>
  <si>
    <t>GCST90085127_ICD10_X61.0_Intentional_self-poisoning_by_and_exposure_to_antiepileptic,_sedative-hypnotic,_antiparkinsonism_and_psychotropic_drugs,_not_elsewhere_classified_Home</t>
  </si>
  <si>
    <t>GCST90085128_ICD10_X61.9_Intentional_self-poisoning_by_and_exposure_to_antiepileptic,_sedative-hypnotic,_antiparkinsonism_and_psychotropic_drugs,_not_elsewhere_classified_Unspecified_place</t>
  </si>
  <si>
    <t>GCST90085129_ICD10_X61_Intentional_self-poisoning_by_and_exposure_to_antiepileptic,_sedative-hypnotic,_antiparkinsonism_and_psychotropic_drugs,_not_elsewhere_classified</t>
  </si>
  <si>
    <t>GCST90085130_ICD10_X62_Intentional_self-poisoning_by_and_exposure_to_narcotics_and_psychodysleptics_[hallucinogens],_not_elsewhere_classified</t>
  </si>
  <si>
    <t>GCST90085131_ICD10_X64_Intentional_self-poisoning_by_and_exposure_to_other_and_unspecified_drugs,_medicaments_and_biological_substances</t>
  </si>
  <si>
    <t>GCST90085132_ICD10_X65_Intentional_self-poisoning_by_and_exposure_to_alcohol</t>
  </si>
  <si>
    <t>GCST90085133_ICD10_Y04_Assault_by_bodily_force</t>
  </si>
  <si>
    <t>GCST90085134_ICD10_Y40_Adverse_effects_in_the_therapeutic_use_of_systemic_antibiotics</t>
  </si>
  <si>
    <t>GCST90085135_ICD10_Y42_Adverse_effects_in_the_therapeutic_use_of_hormones_and_their_synthetic_substitutes_and_antagonists,_not_elsewhere_classified</t>
  </si>
  <si>
    <t>GCST90085136_ICD10_Y43.3_Adverse_effects_in_the_therapeutic_use_of_other_antineoplastic_drugs</t>
  </si>
  <si>
    <t>GCST90085137_ICD10_Y43_Adverse_effects_in_the_therapeutic_use_of_primarily_systemic_agents</t>
  </si>
  <si>
    <t>GCST90085138_ICD10_Y45.0_Adverse_effects_in_the_therapeutic_use_of_opioids_and_related_analgesics</t>
  </si>
  <si>
    <t>GCST90085139_ICD10_Y45_Adverse_effects_in_the_therapeutic_use_of_analgesics,_antipyretics_and_anti-inflammatory_drugs</t>
  </si>
  <si>
    <t>GCST90085140_ICD10_Y52_Adverse_effects_in_the_therapeutic_use_of_agents_primarily_affecting_the_cardiovascular_system</t>
  </si>
  <si>
    <t>GCST90085141_ICD10_Y57_Adverse_effects_in_the_therapeutic_use_of_other_and_unspecified_drugs_and_medicaments</t>
  </si>
  <si>
    <t>GCST90085142_ICD10_Y60.0_Injury_due_to_unintentional_cut,_puncture,_perforation_or_haemorrhage_during_surgical_operation</t>
  </si>
  <si>
    <t>GCST90085143_ICD10_Y60_Injury_due_to_unintentional_cut,_puncture,_perforation_or_haemorrhage_during_surgical_and_medical_care</t>
  </si>
  <si>
    <t>GCST90085144_ICD10_Y83.1_Surgical_operation_with_implant_of_artificial_internal_device_as_the_cause_of_abnormal_reaction_of_the_patient,_or_of_later_complication,_without_mention_of_misadventure_at_the_time_of_the_procedure</t>
  </si>
  <si>
    <t>GCST90085145_ICD10_Y83.2_Surgical_operation_with_anastomosis,_bypass_or_graft_as_the_cause_of_abnormal_reaction_of_the_patient,_or_of_later_complication,_without_mention_of_misadventure_at_the_time_of_the_procedure</t>
  </si>
  <si>
    <t>GCST90085146_ICD10_Y83.3_Surgical_operation_with_formation_of_external_stoma_as_the_cause_of_abnormal_reaction_of_the_patient,_or_of_later_complication,_without_mention_of_misadventure_at_the_time_of_the_procedure</t>
  </si>
  <si>
    <t>GCST90085147_ICD10_Y83.4_Other_reconstructive_surgery_as_the_cause_of_abnormal_reaction_of_the_patient,_or_of_later_complication,_without_mention_of_misadventure_at_the_time_of_the_procedure</t>
  </si>
  <si>
    <t>GCST90085148_ICD10_Y83.6_Removal_of_other_organ_partial_total_as_the_cause_of_abnormal_reaction_of_the_patient,_or_of_later_complication,_without_mention_of_misadventure_at_the_time_of_the_procedure</t>
  </si>
  <si>
    <t>GCST90085149_ICD10_Y83.8_Other_surgical_procedures_as_the_cause_of_abnormal_reaction_of_the_patient,_or_of_later_complication,_without_mention_of_misadventure_at_the_time_of_the_procedure</t>
  </si>
  <si>
    <t>GCST90085150_ICD10_Y83.9_Surgical_procedure,_unspecified_as_the_cause_of_abnormal_reaction_of_the_patient,_or_of_later_complication,_without_mention_of_misadventure_at_the_time_of_the_procedure</t>
  </si>
  <si>
    <t>GCST90085151_ICD10_Y83_Surgical_operation_and_other_surgical_procedures_as_the_cause_of_abnormal_reaction_of_the_patient,_or_of_later_complication,_without_mention_of_misadventure_at_the_time_of_the_procedure</t>
  </si>
  <si>
    <t>GCST90085152_ICD10_Y84.2_Radiological_procedure_and_radiotherapy_as_the_cause_of_abnormal_reaction_of_the_patient,_or_of_later_complication,_without_mention_of_misadventure_at_the_time_of_the_procedure</t>
  </si>
  <si>
    <t>GCST90085153_ICD10_Y84.6_Urinary_catheterization_as_the_cause_of_abnormal_reaction_of_the_patient,_or_of_later_complication,_without_mention_of_misadventure_at_the_time_of_the_procedure</t>
  </si>
  <si>
    <t>GCST90085154_ICD10_Y84.8_Other_medical_procedures_as_the_cause_of_abnormal_reaction_of_the_patient,_or_of_later_complication,_without_mention_of_misadventure_at_the_time_of_the_procedure</t>
  </si>
  <si>
    <t>GCST90085155_ICD10_Y84_Other_medical_procedures_as_the_cause_of_abnormal_reaction_of_the_patient,_or_of_later_complication,_without_mention_of_misadventure_at_the_time_of_the_procedure</t>
  </si>
  <si>
    <t>GCST90085156_ICD10_Y86_Sequelae_of_other_accidents</t>
  </si>
  <si>
    <t>GCST90085157_ICD10_Y92.410._Unspecified_street_and_highway_as_the_place_of_occurrence_of_the_external_cause</t>
  </si>
  <si>
    <t>GCST90085158_ICD10_Y92.41_Street_and_highway_as_the_place_of_occurrence_of_the_external_cause</t>
  </si>
  <si>
    <t>GCST90085159_ICD10_Y92.4_Street,_highway_and_other_paved_roadways_as_the_place_of_occurrence_of_the_external_cause</t>
  </si>
  <si>
    <t>GCST90085160_ICD10_Y92_Place_of_occurrence_of_the_external_cause</t>
  </si>
  <si>
    <t>GCST90085161_ICD10_Y93.9_Activity,_unspecified</t>
  </si>
  <si>
    <t>GCST90085162_ICD10_Y93_Activity_codes</t>
  </si>
  <si>
    <t>GCST90085163_ICD10_Y95_Nosocomial_condition</t>
  </si>
  <si>
    <t>GCST90085164_ICD10_Z00.0_Encounter_for_general_adult_medical_examination</t>
  </si>
  <si>
    <t>GCST90085165_ICD10_Z00_Encounter_for_general_examination_without_complaint,_suspected_or_reported_diagnosis</t>
  </si>
  <si>
    <t>GCST90085166_ICD10_Z01.3_Encounter_for_examination_of_blood_pressure</t>
  </si>
  <si>
    <t>GCST90085167_ICD10_Z01.84_Encounter_for_antibody_response_examination</t>
  </si>
  <si>
    <t>GCST90085168_ICD10_Z01.89_Encounter_for_other_specified_special_examinations</t>
  </si>
  <si>
    <t>GCST90085169_ICD10_Z01.8_Encounter_for_other_specified_special_examinations</t>
  </si>
  <si>
    <t>GCST90085170_ICD10_Z01_Encounter_for_other_special_examination_without_complaint,_suspected_or_reported_diagnosis</t>
  </si>
  <si>
    <t>GCST90085171_ICD10_Z02.8_Encounter_for_other_administrative_examinations</t>
  </si>
  <si>
    <t>GCST90085172_ICD10_Z02.9_Encounter_for_administrative_examinations,_unspecified</t>
  </si>
  <si>
    <t>GCST90085173_ICD10_Z02_Encounter_for_administrative_examination</t>
  </si>
  <si>
    <t>GCST90085174_ICD10_Z03.1_Observation_for_suspected_malignant_neoplasm</t>
  </si>
  <si>
    <t>GCST90085175_ICD10_Z03.4_Observation_for_suspected_myocardial_infarction</t>
  </si>
  <si>
    <t>GCST90085176_ICD10_Z03.5_Observation_for_other_suspected_cardiovascular_diseases</t>
  </si>
  <si>
    <t>GCST90085177_ICD10_Z03.8_Encounter_for_observation_for_other_suspected_diseases_and_conditions_ruled_out</t>
  </si>
  <si>
    <t>GCST90085178_ICD10_Z03.9_Observation_for_suspected_disease_or_condition,_unspecified</t>
  </si>
  <si>
    <t>GCST90085179_ICD10_Z03_Encounter_for_medical_observation_for_suspected_diseases_and_conditions_ruled_out</t>
  </si>
  <si>
    <t>GCST90085180_ICD10_Z04.3_Encounter_for_examination_and_observation_following_other_accident</t>
  </si>
  <si>
    <t>GCST90085181_ICD10_Z04.8_Encounter_for_examination_and_observation_for_other_specified_reasons</t>
  </si>
  <si>
    <t>GCST90085182_ICD10_Z04_Encounter_for_examination_and_observation_for_other_reasons</t>
  </si>
  <si>
    <t>GCST90085183_ICD10_Z08.0_Follow-up_examination_after_surgery_for_malignant_neoplasm</t>
  </si>
  <si>
    <t>GCST90085184_ICD10_Z08.7_Follow-up_examination_after_combined_treatment_for_malignant_neoplasm</t>
  </si>
  <si>
    <t>GCST90085185_ICD10_Z08.9_Follow-up_examination_after_unspecified_treatment_for_malignant_neoplasm</t>
  </si>
  <si>
    <t>GCST90085186_ICD10_Z08_Encounter_for_follow-up_examination_after_completed_treatment_for_malignant_neoplasm</t>
  </si>
  <si>
    <t>GCST90085187_ICD10_Z09.0_Follow-up_examination_after_surgery_for_other_conditions</t>
  </si>
  <si>
    <t>GCST90085188_ICD10_Z09.2_Follow-up_examination_after_chemotherapy_for_other_conditions</t>
  </si>
  <si>
    <t>GCST90085189_ICD10_Z09.8_Follow-up_examination_after_other_treatment_for_other_conditions</t>
  </si>
  <si>
    <t>GCST90085190_ICD10_Z09.9_Follow-up_examination_after_unspecified_treatment_for_other_conditions</t>
  </si>
  <si>
    <t>GCST90085191_ICD10_Z09_Encounter_for_follow-up_examination_after_completed_treatment_for_conditions_other_than_malignant_neoplasm</t>
  </si>
  <si>
    <t>GCST90085192_ICD10_Z11_Encounter_for_screening_for_infectious_and_parasitic_diseases</t>
  </si>
  <si>
    <t>GCST90085193_ICD10_Z12.1_Encounter_for_screening_for_malignant_neoplasm_of_intestinal_tract</t>
  </si>
  <si>
    <t>GCST90085194_ICD10_Z12.39_Encounter_for_other_screening_for_malignant_neoplasm_of_breast</t>
  </si>
  <si>
    <t>GCST90085195_ICD10_Z12.3_Encounter_for_screening_for_malignant_neoplasm_of_breast</t>
  </si>
  <si>
    <t>GCST90085196_ICD10_Z12.4_Encounter_for_screening_for_malignant_neoplasm_of_cervix</t>
  </si>
  <si>
    <t>GCST90085197_ICD10_Z12_Encounter_for_screening_for_malignant_neoplasms</t>
  </si>
  <si>
    <t>GCST90085198_ICD10_Z13.0_Encounter_for_screening_for_diseases_of_the_blood_and_blood-forming_organs_and_certain_disorders_involving_the_immune_mechanism</t>
  </si>
  <si>
    <t>GCST90085199_ICD10_Z13.10_Encounter_for_screening_for_diabetes_mellitus</t>
  </si>
  <si>
    <t>GCST90085200_ICD10_Z13.1_Encounter_for_screening_for_diabetes_mellitus</t>
  </si>
  <si>
    <t>GCST90085201_ICD10_Z13.6_Encounter_for_screening_for_cardiovascular_disorders</t>
  </si>
  <si>
    <t>GCST90085202_ICD10_Z13.83_Encounter_for_screening_for_respiratory_disorder_NEC</t>
  </si>
  <si>
    <t>GCST90085203_ICD10_Z13.89_Encounter_for_screening_for_other_disorder</t>
  </si>
  <si>
    <t>GCST90085204_ICD10_Z13.8_Encounter_for_screening_for_other_specified_diseases_and_disorders</t>
  </si>
  <si>
    <t>GCST90085205_ICD10_Z13.9_Encounter_for_screening,_unspecified</t>
  </si>
  <si>
    <t>GCST90085206_ICD10_Z13_Encounter_for_screening_for_other_diseases_and_disorders</t>
  </si>
  <si>
    <t>GCST90085207_ICD10_Z22.3_Carrier_of_other_specified_bacterial_diseases</t>
  </si>
  <si>
    <t>GCST90085208_ICD10_Z22_Carrier_of_infectious_disease</t>
  </si>
  <si>
    <t>GCST90085209_ICD10_Z23_Encounter_for_immunization</t>
  </si>
  <si>
    <t>GCST90085210_ICD10_Z28.20_Immunization_not_carried_out_because_of_patient_decision_for_unspecified_reason</t>
  </si>
  <si>
    <t>GCST90085211_ICD10_Z28.21_Immunization_not_carried_out_because_of_patient_refusal</t>
  </si>
  <si>
    <t>GCST90085212_ICD10_Z28.2_Immunization_not_carried_out_because_of_patient_decision_for_other_and_unspecified_reason</t>
  </si>
  <si>
    <t>GCST90085213_ICD10_Z28.3_Underimmunization_status</t>
  </si>
  <si>
    <t>GCST90085214_ICD10_Z28_Immunization_not_carried_out_and_underimmunization_status</t>
  </si>
  <si>
    <t>GCST90085215_ICD10_Z29_Encounter_for_other_prophylactic_measures</t>
  </si>
  <si>
    <t>GCST90085216_ICD10_Z30.011._Encounter_for_initial_prescription_of_contraceptive_pills</t>
  </si>
  <si>
    <t>GCST90085217_ICD10_Z30.01_Encounter_for_initial_prescription_of_contraceptives</t>
  </si>
  <si>
    <t>GCST90085218_ICD10_Z30.09_Encounter_for_other_general_counseling_and_advice_on_contraception</t>
  </si>
  <si>
    <t>GCST90085219_ICD10_Z30.0_Encounter_for_general_counseling_and_advice_on_contraception</t>
  </si>
  <si>
    <t>GCST90085220_ICD10_Z30.1_Insertion_of_intrauterine_contraceptive_device</t>
  </si>
  <si>
    <t>GCST90085221_ICD10_Z30.2_Encounter_for_sterilization</t>
  </si>
  <si>
    <t>GCST90085222_ICD10_Z30.41_Encounter_for_surveillance_of_contraceptive_pills</t>
  </si>
  <si>
    <t>GCST90085223_ICD10_Z30.43_Encounter_for_surveillance_of_intrauterine_contraceptive_device</t>
  </si>
  <si>
    <t>GCST90085224_ICD10_Z30.4_Encounter_for_surveillance_of_contraceptives</t>
  </si>
  <si>
    <t>GCST90085225_ICD10_Z30.5_Surveillance_of_intrauterine_contraceptive_device</t>
  </si>
  <si>
    <t>GCST90085226_ICD10_Z30.8_Encounter_for_other_contraceptive_management</t>
  </si>
  <si>
    <t>GCST90085227_ICD10_Z30_Encounter_for_contraceptive_management</t>
  </si>
  <si>
    <t>GCST90085228_ICD10_Z33_Pregnant_state</t>
  </si>
  <si>
    <t>GCST90085229_ICD10_Z34.8_Encounter_for_supervision_of_other_normal_pregnancy</t>
  </si>
  <si>
    <t>GCST90085230_ICD10_Z34.9_Encounter_for_supervision_of_normal_pregnancy,_unspecified</t>
  </si>
  <si>
    <t>GCST90085231_ICD10_Z34_Encounter_for_supervision_of_normal_pregnancy</t>
  </si>
  <si>
    <t>GCST90085232_ICD10_Z35_Supervision_of_high-risk_pregnancy</t>
  </si>
  <si>
    <t>GCST90085233_ICD10_Z36.8_Encounter_for_other_antenatal_screening</t>
  </si>
  <si>
    <t>GCST90085234_ICD10_Z36_Encounter_for_antenatal_screening_of_mother</t>
  </si>
  <si>
    <t>GCST90085235_ICD10_Z37.0_Single_live_birth</t>
  </si>
  <si>
    <t>GCST90085236_ICD10_Z37.9_Outcome_of_delivery,_unspecified</t>
  </si>
  <si>
    <t>GCST90085237_ICD10_Z37_Outcome_of_delivery</t>
  </si>
  <si>
    <t>GCST90085238_ICD10_Z39_Encounter_for_maternal_postpartum_care_and_examination</t>
  </si>
  <si>
    <t>GCST90085240_ICD10_Z40_Encounter_for_prophylactic_surgery</t>
  </si>
  <si>
    <t>GCST90085241_ICD10_Z41.1_Encounter_for_cosmetic_surgery</t>
  </si>
  <si>
    <t>GCST90085242_ICD10_Z41_Encounter_for_procedures_for_purposes_other_than_remedying_health_state</t>
  </si>
  <si>
    <t>GCST90085243_ICD10_Z42.1_Encounter_for_breast_reconstruction_following_mastectomy</t>
  </si>
  <si>
    <t>GCST90085244_ICD10_Z42_Encounter_for_plastic_and_reconstructive_surgery_following_medical_procedure_or_healed_injury</t>
  </si>
  <si>
    <t>GCST90085245_ICD10_Z43.2_Encounter_for_attention_to_ileostomy</t>
  </si>
  <si>
    <t>GCST90085246_ICD10_Z43_Encounter_for_attention_to_artificial_openings</t>
  </si>
  <si>
    <t>GCST90085247_ICD10_Z45.0_Encounter_for_adjustment_and_management_of_cardiac_device</t>
  </si>
  <si>
    <t>GCST90085248_ICD10_Z45.2_Encounter_for_adjustment_and_management_of_vascular_access_device</t>
  </si>
  <si>
    <t>GCST90085249_ICD10_Z45.8_Encounter_for_adjustment_and_management_of_other_implanted_devices</t>
  </si>
  <si>
    <t>GCST90085250_ICD10_Z45_Encounter_for_adjustment_and_management_of_implanted_device</t>
  </si>
  <si>
    <t>GCST90085251_ICD10_Z46.6_Encounter_for_fitting_and_adjustment_of_urinary_device</t>
  </si>
  <si>
    <t>GCST90085252_ICD10_Z46_Encounter_for_fitting_and_adjustment_of_other_devices</t>
  </si>
  <si>
    <t>GCST90085253_ICD10_Z47.0_Follow-up_care_involving_removal_of_fracture_plate_and_other_internal_fixation_device</t>
  </si>
  <si>
    <t>GCST90085254_ICD10_Z47_Orthopedic_aftercare</t>
  </si>
  <si>
    <t>GCST90085255_ICD10_Z48.0_Encounter_for_attention_to_dressings,_sutures_and_drains</t>
  </si>
  <si>
    <t>GCST90085256_ICD10_Z48.8_Encounter_for_other_specified_postprocedural_aftercare</t>
  </si>
  <si>
    <t>GCST90085257_ICD10_Z48_Encounter_for_other_postprocedural_aftercare</t>
  </si>
  <si>
    <t>GCST90085258_ICD10_Z50.0_Cardiac_rehabilitation</t>
  </si>
  <si>
    <t>GCST90085259_ICD10_Z50.1_Other_physical_therapy</t>
  </si>
  <si>
    <t>GCST90085260_ICD10_Z50.7_Occupational_therapy_and_vocational_rehabilitation,_not_elsewhere_classified</t>
  </si>
  <si>
    <t>GCST90085261_ICD10_Z50.8_Care_involving_use_of_other_rehabilitation_procedures</t>
  </si>
  <si>
    <t>GCST90085262_ICD10_Z50.9_Care_involving_use_of_rehabilitation_procedure,_unspecified</t>
  </si>
  <si>
    <t>GCST90085263_ICD10_Z50_Care_involving_use_of_rehabilitation_procedures</t>
  </si>
  <si>
    <t>GCST90085264_ICD10_Z51.0_Encounter_for_antineoplastic_radiation_therapy</t>
  </si>
  <si>
    <t>GCST90085265_ICD10_Z51.1_Encounter_for_antineoplastic_chemotherapy_and_immunotherapy</t>
  </si>
  <si>
    <t>GCST90085266_ICD10_Z51.2_Other_chemotherapy</t>
  </si>
  <si>
    <t>GCST90085267_ICD10_Z51.3_Blood_transfusion_without_reported_diagnosis</t>
  </si>
  <si>
    <t>GCST90085268_ICD10_Z51.4_Preparatory_care_for_subsequent_treatment,_not_elsewhere_classified</t>
  </si>
  <si>
    <t>GCST90085269_ICD10_Z51.5_Encounter_for_palliative_care</t>
  </si>
  <si>
    <t>GCST90085270_ICD10_Z51.81_Encounter_for_therapeutic_drug_level_monitoring</t>
  </si>
  <si>
    <t>GCST90085271_ICD10_Z51.8_Encounter_for_other_specified_aftercare</t>
  </si>
  <si>
    <t>GCST90085272_ICD10_Z51_Encounter_for_other_aftercare_and_medical_care</t>
  </si>
  <si>
    <t>GCST90085273_ICD10_Z53.09_Procedure_and_treatment_not_carried_out_because_of_other_contraindication</t>
  </si>
  <si>
    <t>GCST90085274_ICD10_Z53.0_Procedure_and_treatment_not_carried_out_because_of_contraindication</t>
  </si>
  <si>
    <t>GCST90085275_ICD10_Z53.2_Procedure_and_treatment_not_carried_out_because_of_patients_decision_for_other_and_unspecified_reasons</t>
  </si>
  <si>
    <t>GCST90085276_ICD10_Z53.8_Procedure_and_treatment_not_carried_out_for_other_reasons</t>
  </si>
  <si>
    <t>GCST90085277_ICD10_Z53.9_Procedure_and_treatment_not_carried_out,_unspecified_reason</t>
  </si>
  <si>
    <t>GCST90085278_ICD10_Z53_Persons_encountering_health_services_for_specific_procedures_and_treatment,_not_carried_out</t>
  </si>
  <si>
    <t>GCST90085279_ICD10_Z56.6_Other_physical_and_mental_strain_related_to_work</t>
  </si>
  <si>
    <t>GCST90085280_ICD10_Z56.89_Other_problems_related_to_employment</t>
  </si>
  <si>
    <t>GCST90085281_ICD10_Z56.8_Other_problems_related_to_employment</t>
  </si>
  <si>
    <t>GCST90085282_ICD10_Z56_Problems_related_to_employment_and_unemployment</t>
  </si>
  <si>
    <t>GCST90085283_ICD10_Z57_Occupational_exposure_to_risk_factors</t>
  </si>
  <si>
    <t>GCST90085284_ICD10_Z60.2_Problems_related_to_living_alone</t>
  </si>
  <si>
    <t>GCST90085285_ICD10_Z60_Problems_related_to_social_environment</t>
  </si>
  <si>
    <t>GCST90085286_ICD10_Z63.4_Disappearance_and_death_of_family_member</t>
  </si>
  <si>
    <t>GCST90085287_ICD10_Z63.79_Other_stressful_life_events_affecting_family_and_household</t>
  </si>
  <si>
    <t>GCST90085288_ICD10_Z63.7_Other_stressful_life_events_affecting_family_and_household</t>
  </si>
  <si>
    <t>GCST90085289_ICD10_Z63.8_Other_specified_problems_related_to_primary_support_group</t>
  </si>
  <si>
    <t>GCST90085290_ICD10_Z63_Other_problems_related_to_primary_support_group,_including_family_circumstances</t>
  </si>
  <si>
    <t>GCST90085291_ICD10_Z71.2_Person_consulting_for_explanation_of_examination_or_test_findings</t>
  </si>
  <si>
    <t>GCST90085292_ICD10_Z71.3_Dietary_counseling_and_surveillance</t>
  </si>
  <si>
    <t>GCST90085293_ICD10_Z71.8_Other_specified_counseling</t>
  </si>
  <si>
    <t>GCST90085294_ICD10_Z71.9_Counseling,_unspecified</t>
  </si>
  <si>
    <t>GCST90085295_ICD10_Z71_Persons_encountering_health_services_for_other_counseling_and_medical_advice,_not_elsewhere_classified</t>
  </si>
  <si>
    <t>GCST90085296_ICD10_Z72.0_Tobacco_use</t>
  </si>
  <si>
    <t>GCST90085297_ICD10_Z72.1_Alcohol_use</t>
  </si>
  <si>
    <t>GCST90085298_ICD10_Z72.3_Lack_of_physical_exercise</t>
  </si>
  <si>
    <t>GCST90085299_ICD10_Z72.89_Other_problems_related_to_lifestyle</t>
  </si>
  <si>
    <t>GCST90085300_ICD10_Z72.8_Other_problems_related_to_lifestyle</t>
  </si>
  <si>
    <t>GCST90085301_ICD10_Z72_Problems_related_to_lifestyle</t>
  </si>
  <si>
    <t>GCST90085302_ICD10_Z73_Problems_related_to_life_management_difficulty</t>
  </si>
  <si>
    <t>GCST90085303_ICD10_Z74.0_Reduced_mobility</t>
  </si>
  <si>
    <t>GCST90085304_ICD10_Z74.1_Need_for_assistance_with_personal_care</t>
  </si>
  <si>
    <t>GCST90085305_ICD10_Z74_Problems_related_to_care_provider_dependency</t>
  </si>
  <si>
    <t>GCST90085306_ICD10_Z75.1_Person_awaiting_admission_to_adequate_facility_elsewhere</t>
  </si>
  <si>
    <t>GCST90085307_ICD10_Z75_Problems_related_to_medical_facilities_and_other_health_care</t>
  </si>
  <si>
    <t>GCST90085308_ICD10_Z76.0_Encounter_for_issue_of_repeat_prescription</t>
  </si>
  <si>
    <t>GCST90085309_ICD10_Z76_Persons_encountering_health_services_in_other_circumstances</t>
  </si>
  <si>
    <t>GCST90085310_ICD10_Z79.84_Long_term_current_use_of_oral_hypoglycemic_drugs</t>
  </si>
  <si>
    <t>GCST90085311_ICD10_Z79.890._Hormone_replacement_therapy</t>
  </si>
  <si>
    <t>GCST90085312_ICD10_Z79.89_Other_long_term_current_drug_therapy</t>
  </si>
  <si>
    <t>GCST90085313_ICD10_Z79.8_Other_long_term_current_drug_therapy</t>
  </si>
  <si>
    <t>GCST90085314_ICD10_Z79_Long_term_current_drug_therapy</t>
  </si>
  <si>
    <t>GCST90085315_ICD10_Z80.0_Family_history_of_malignant_neoplasm_of_digestive_organs</t>
  </si>
  <si>
    <t>GCST90085316_ICD10_Z80.1_Family_history_of_malignant_neoplasm_of_trachea,_bronchus_and_lung</t>
  </si>
  <si>
    <t>GCST90085317_ICD10_Z80.3_Family_history_of_malignant_neoplasm_of_breast</t>
  </si>
  <si>
    <t>GCST90085318_ICD10_Z80.4_Family_history_of_malignant_neoplasm_of_genital_organs</t>
  </si>
  <si>
    <t>GCST90085319_ICD10_Z80.9_Family_history_of_malignant_neoplasm,_unspecified</t>
  </si>
  <si>
    <t>GCST90085320_ICD10_Z80_Family_history_of_primary_malignant_neoplasm</t>
  </si>
  <si>
    <t>GCST90085321_ICD10_Z82.3_Family_history_of_stroke</t>
  </si>
  <si>
    <t>GCST90085322_ICD10_Z82.49_Family_history_of_ischemic_heart_disease_and_other_diseases_of_the_circulatory_system</t>
  </si>
  <si>
    <t>GCST90085323_ICD10_Z82.4_Family_history_of_ischemic_heart_disease_and_other_diseases_of_the_circulatory_system</t>
  </si>
  <si>
    <t>GCST90085324_ICD10_Z82.5_Family_history_of_asthma_and_other_chronic_lower_respiratory_diseases</t>
  </si>
  <si>
    <t>GCST90085325_ICD10_Z82_Family_history_of_certain_disabilities_and_chronic_diseases_leading_to_disablement</t>
  </si>
  <si>
    <t>GCST90085326_ICD10_Z83.3_Family_history_of_diabetes_mellitus</t>
  </si>
  <si>
    <t>GCST90085327_ICD10_Z83.5_Family_history_of_eye_and_ear_disorders</t>
  </si>
  <si>
    <t>GCST90085328_ICD10_Z83.7_Family_history_of_diseases_of_the_digestive_system</t>
  </si>
  <si>
    <t>GCST90085329_ICD10_Z83_Family_history_of_other_specific_disorders</t>
  </si>
  <si>
    <t>GCST90085330_ICD10_Z84.89_Family_history_of_other_specified_conditions</t>
  </si>
  <si>
    <t>GCST90085331_ICD10_Z84.8_Family_history_of_other_specified_conditions</t>
  </si>
  <si>
    <t>GCST90085332_ICD10_Z84_Family_history_of_other_conditions</t>
  </si>
  <si>
    <t>GCST90085333_ICD10_Z85.0_Personal_history_of_malignant_neoplasm_of_digestive_organs</t>
  </si>
  <si>
    <t>GCST90085334_ICD10_Z85.1_Personal_history_of_malignant_neoplasm_of_trachea,_bronchus_and_lung</t>
  </si>
  <si>
    <t>GCST90085335_ICD10_Z85.3_Personal_history_of_malignant_neoplasm_of_breast</t>
  </si>
  <si>
    <t>GCST90085336_ICD10_Z85.4_Personal_history_of_malignant_neoplasm_of_genital_organs</t>
  </si>
  <si>
    <t>GCST90085337_ICD10_Z85.5_Personal_history_of_malignant_neoplasm_of_urinary_tract</t>
  </si>
  <si>
    <t>GCST90085338_ICD10_Z85.7_Personal_history_of_other_malignant_neoplasms_of_lymphoid,_hematopoietic_and_related_tissues</t>
  </si>
  <si>
    <t>GCST90085339_ICD10_Z85.8_Personal_history_of_malignant_neoplasms_of_other_organs_and_systems</t>
  </si>
  <si>
    <t>GCST90085340_ICD10_Z85_Personal_history_of_malignant_neoplasm</t>
  </si>
  <si>
    <t>GCST90085341_ICD10_Z86.0_Personal_history_of_in-situ_and_benign_neoplasms_and_neoplasms_of_uncertain_behavior</t>
  </si>
  <si>
    <t>GCST90085342_ICD10_Z86.1_Personal_history_of_infectious_and_parasitic_diseases</t>
  </si>
  <si>
    <t>GCST90085343_ICD10_Z86.2_Personal_history_of_diseases_of_the_blood_and_blood-forming_organs_and_certain_disorders_involving_the_immune_mechanism</t>
  </si>
  <si>
    <t>GCST90085344_ICD10_Z86.3_Personal_history_of_endocrine,_nutritional_and_metabolic_diseases</t>
  </si>
  <si>
    <t>GCST90085345_ICD10_Z86.4_Personal_history_of_psychoactive_substance_abuse</t>
  </si>
  <si>
    <t>GCST90085346_ICD10_Z86.5_Personal_history_of_mental_and_behavioral_disorders</t>
  </si>
  <si>
    <t>GCST90085347_ICD10_Z86.69_Personal_history_of_other_diseases_of_the_nervous_system_and_sense_organs</t>
  </si>
  <si>
    <t>GCST90085348_ICD10_Z86.6_Personal_history_of_diseases_of_the_nervous_system_and_sense_organs</t>
  </si>
  <si>
    <t>GCST90085349_ICD10_Z86.79_Personal_history_of_other_diseases_of_the_circulatory_system</t>
  </si>
  <si>
    <t>GCST90085350_ICD10_Z86.7_Personal_history_of_diseases_of_the_circulatory_system</t>
  </si>
  <si>
    <t>GCST90085351_ICD10_Z86_Personal_history_of_certain_other_diseases</t>
  </si>
  <si>
    <t>GCST90085352_ICD10_Z87.09_Personal_history_of_other_diseases_of_the_respiratory_system</t>
  </si>
  <si>
    <t>GCST90085353_ICD10_Z87.0_Personal_history_of_diseases_of_the_respiratory_system</t>
  </si>
  <si>
    <t>GCST90085354_ICD10_Z87.1_Personal_history_of_diseases_of_the_digestive_system</t>
  </si>
  <si>
    <t>GCST90085355_ICD10_Z87.2_Personal_history_of_diseases_of_the_skin_and_subcutaneous_tissue</t>
  </si>
  <si>
    <t>GCST90085356_ICD10_Z87.39_Personal_history_of_other_diseases_of_the_musculoskeletal_system_and_connective_tissue</t>
  </si>
  <si>
    <t>GCST90085357_ICD10_Z87.3_Personal_history_of_diseases_of_the_musculoskeletal_system_and_connective_tissue</t>
  </si>
  <si>
    <t>GCST90085358_ICD10_Z87.42_Personal_history_of_other_diseases_of_the_female_genital_tract</t>
  </si>
  <si>
    <t>GCST90085359_ICD10_Z87.4_Personal_history_of_diseases_of_genitourinary_system</t>
  </si>
  <si>
    <t>GCST90085361_ICD10_Z87.828._Personal_history_of_other_healed_physical_injury_and_trauma</t>
  </si>
  <si>
    <t>GCST90085362_ICD10_Z87.82_Personal_history_of_other_healed_physical_injury_and_trauma</t>
  </si>
  <si>
    <t>GCST90085363_ICD10_Z87.891._Personal_history_of_nicotine_dependence</t>
  </si>
  <si>
    <t>GCST90085364_ICD10_Z87.89_Personal_history_of_other_specified_conditions</t>
  </si>
  <si>
    <t>GCST90085365_ICD10_Z87.8_Personal_history_of_other_specified_conditions</t>
  </si>
  <si>
    <t>GCST90085366_ICD10_Z87_Personal_history_of_other_diseases_and_conditions</t>
  </si>
  <si>
    <t>GCST90085367_ICD10_Z88.0_Allergy_status_to_penicillin</t>
  </si>
  <si>
    <t>GCST90085368_ICD10_Z88.1_Allergy_status_to_other_antibiotic_agents_status</t>
  </si>
  <si>
    <t>GCST90085369_ICD10_Z88.2_Allergy_status_to_sulfonamides_status</t>
  </si>
  <si>
    <t>GCST90085370_ICD10_Z88.5_Allergy_status_to_narcotic_agent_status</t>
  </si>
  <si>
    <t>GCST90085371_ICD10_Z88.6_Allergy_status_to_analgesic_agent_status</t>
  </si>
  <si>
    <t>GCST90085372_ICD10_Z88.8_Allergy_status_to_other_drugs,_medicaments_and_biological_substances_status</t>
  </si>
  <si>
    <t>GCST90085373_ICD10_Z88.9_Allergy_status_to_unspecified_drugs,_medicaments_and_biological_substances_status</t>
  </si>
  <si>
    <t>GCST90085374_ICD10_Z88_Allergy_status_to_drugs,_medicaments_and_biological_substances</t>
  </si>
  <si>
    <t>GCST90085375_ICD10_Z89_Acquired_absence_of_limb</t>
  </si>
  <si>
    <t>GCST90085376_ICD10_Z90.1_Acquired_absence_of_breast_and_nipple</t>
  </si>
  <si>
    <t>GCST90085377_ICD10_Z90.2_Acquired_absence_of_lung_[part_of]</t>
  </si>
  <si>
    <t>GCST90085378_ICD10_Z90.4_Acquired_absence_of_other_specified_parts_of_digestive_tract</t>
  </si>
  <si>
    <t>GCST90085379_ICD10_Z90.5_Acquired_absence_of_kidney</t>
  </si>
  <si>
    <t>GCST90085380_ICD10_Z90.7_Acquired_absence_of_genital_organ_s</t>
  </si>
  <si>
    <t>GCST90085381_ICD10_Z90_Acquired_absence_of_organs,_not_elsewhere_classified</t>
  </si>
  <si>
    <t>GCST90085382_ICD10_Z91.0_Allergy_status,_other_than_to_drugs_and_biological_substances</t>
  </si>
  <si>
    <t>GCST90085383_ICD10_Z91.14_Patients_other_noncompliance_with_medication_regimen</t>
  </si>
  <si>
    <t>GCST90085384_ICD10_Z91.1_Patients_noncompliance_with_medical_treatment_and_regimen</t>
  </si>
  <si>
    <t>GCST90085385_ICD10_Z91.5_Personal_history_of_self-harm</t>
  </si>
  <si>
    <t>GCST90085386_ICD10_Z91.6_Personal_history_of_other_physical_trauma</t>
  </si>
  <si>
    <t>GCST90085387_ICD10_Z91.89_Other_specified_personal_risk_factors,_not_elsewhere_classified</t>
  </si>
  <si>
    <t>GCST90085388_ICD10_Z91.8_Other_specified_personal_risk_factors,_not_elsewhere_classified</t>
  </si>
  <si>
    <t>GCST90085389_ICD10_Z91_Personal_risk_factors,_not_elsewhere_classified</t>
  </si>
  <si>
    <t>GCST90085390_ICD10_Z92.1_Personal_history_of_long-term_current_use_of_anticoagulants</t>
  </si>
  <si>
    <t>GCST90085391_ICD10_Z92.29_Personal_history_of_other_drug_therapy</t>
  </si>
  <si>
    <t>GCST90085392_ICD10_Z92.2_Personal_history_of_drug_therapy</t>
  </si>
  <si>
    <t>GCST90085393_ICD10_Z92.3_Personal_history_of_irradiation</t>
  </si>
  <si>
    <t>GCST90085394_ICD10_Z92.4_Personal_history_of_major_surgery,_not_elsewhere_classified</t>
  </si>
  <si>
    <t>GCST90085395_ICD10_Z92.6_Personal_history_of_chemotherapy_for_neoplastic_disease</t>
  </si>
  <si>
    <t>GCST90085396_ICD10_Z92.8_Personal_history_of_other_medical_treatment</t>
  </si>
  <si>
    <t>GCST90085397_ICD10_Z92_Personal_history_of_medical_treatment</t>
  </si>
  <si>
    <t>GCST90085398_ICD10_Z93.1_Gastrostomy_status</t>
  </si>
  <si>
    <t>GCST90085399_ICD10_Z93.2_Ileostomy_status</t>
  </si>
  <si>
    <t>GCST90085400_ICD10_Z93.3_Colostomy_status</t>
  </si>
  <si>
    <t>GCST90085401_ICD10_Z93.6_Other_artificial_openings_of_urinary_tract_status</t>
  </si>
  <si>
    <t>GCST90085402_ICD10_Z93_Artificial_opening_status</t>
  </si>
  <si>
    <t>GCST90085403_ICD10_Z94.8_Other_transplanted_organ_and_tissue_status</t>
  </si>
  <si>
    <t>GCST90085404_ICD10_Z94_Transplanted_organ_and_tissue_status</t>
  </si>
  <si>
    <t>GCST90085405_ICD10_Z95.0_Presence_of_cardiac_pacemaker</t>
  </si>
  <si>
    <t>GCST90085406_ICD10_Z95.1_Presence_of_aortocoronary_bypass_graft</t>
  </si>
  <si>
    <t>GCST90085407_ICD10_Z95.2_Presence_of_prosthetic_heart_valve</t>
  </si>
  <si>
    <t>GCST90085408_ICD10_Z95.4_Presence_of_other_heart-valve_replacement</t>
  </si>
  <si>
    <t>GCST90085409_ICD10_Z95.5_Presence_of_coronary_angioplasty_implant_and_graft</t>
  </si>
  <si>
    <t>GCST90085410_ICD10_Z95.8_Presence_of_other_cardiac_and_vascular_implants_and_grafts</t>
  </si>
  <si>
    <t>GCST90085411_ICD10_Z95_Presence_of_cardiac_and_vascular_implants_and_grafts</t>
  </si>
  <si>
    <t>GCST90085412_ICD10_Z96.0_Presence_of_urogenital_implants</t>
  </si>
  <si>
    <t>GCST90085413_ICD10_Z96.1_Presence_of_intraocular_lens</t>
  </si>
  <si>
    <t>GCST90085414_ICD10_Z96.6_Presence_of_orthopedic_joint_implants</t>
  </si>
  <si>
    <t>GCST90085415_ICD10_Z96.8_Presence_of_other_specified_functional_implants</t>
  </si>
  <si>
    <t>GCST90085416_ICD10_Z96_Presence_of_other_functional_implants</t>
  </si>
  <si>
    <t>GCST90085417_ICD10_Z97.4_Presence_of_external_hearing-aid</t>
  </si>
  <si>
    <t>GCST90085418_ICD10_Z97.5_Presence_of_intrauterine_contraceptive_device</t>
  </si>
  <si>
    <t>GCST90085419_ICD10_Z97.8_Presence_of_other_specified_devices</t>
  </si>
  <si>
    <t>GCST90085420_ICD10_Z97_Presence_of_other_devices</t>
  </si>
  <si>
    <t>GCST90085421_ICD10_Z98.0_Intestinal_bypass_and_anastomosis_status</t>
  </si>
  <si>
    <t>GCST90085422_ICD10_Z98.1_Arthrodesis_status</t>
  </si>
  <si>
    <t>GCST90085423_ICD10_Z98.890._Other_specified_postprocedural_states</t>
  </si>
  <si>
    <t>GCST90085424_ICD10_Z98.89_Other_specified_postprocedural_states</t>
  </si>
  <si>
    <t>GCST90085425_ICD10_Z98.8_Other_specified_postprocedural_states</t>
  </si>
  <si>
    <t>GCST90085426_ICD10_Z98_Other_postprocedural_states</t>
  </si>
  <si>
    <t>GCST90085427_ICD10_Z99.1_Dependence_on_respirator</t>
  </si>
  <si>
    <t>GCST90085428_ICD10_Z99.2_Dependence_on_renal_dialysis</t>
  </si>
  <si>
    <t>GCST90085429_ICD10_Z99.3_Dependence_on_wheelchair</t>
  </si>
  <si>
    <t>GCST90085430_ICD10_Z99.8_Dependence_on_other_enabling_machines_and_devices</t>
  </si>
  <si>
    <t>GCST90085431_ICD10_Z99_Dependence_on_enabling_machines_and_devices,_not_elsewhere_classified</t>
  </si>
  <si>
    <t>GCST90085432_Asthma-COPD_overlap_syndrome</t>
  </si>
  <si>
    <t>GCST90085433_Alcohol_liver_disease_composite</t>
  </si>
  <si>
    <t>GCST90085434_Adult_asthma</t>
  </si>
  <si>
    <t>GCST90085435_Adult_asthma_vs_allergic_disease</t>
  </si>
  <si>
    <t>GCST90085436_Airways_medication_use</t>
  </si>
  <si>
    <t>GCST90085437_Allergic_disease</t>
  </si>
  <si>
    <t>GCST90085438_Anisometropia_first_instance</t>
  </si>
  <si>
    <t>GCST90085439_Anisometropia</t>
  </si>
  <si>
    <t>GCST90085440_Anisometropia_started_wearing_glasses_or_contacts_before_40</t>
  </si>
  <si>
    <t>GCST90085441_Anticoagulant_medicine_use</t>
  </si>
  <si>
    <t>GCST90085442_Ischemic_stroke</t>
  </si>
  <si>
    <t>GCST90085443_Stroke</t>
  </si>
  <si>
    <t>GCST90085444_Aortic_stenosis</t>
  </si>
  <si>
    <t>GCST90085445_Asthma_vs_allergic_disease</t>
  </si>
  <si>
    <t>GCST90085446_Asthma_strict</t>
  </si>
  <si>
    <t>GCST90085447_Asthma</t>
  </si>
  <si>
    <t>GCST90085448_Atopic_dermatitis</t>
  </si>
  <si>
    <t>GCST90085449_Atopy</t>
  </si>
  <si>
    <t>GCST90085450_Blood_pressure_medication_use</t>
  </si>
  <si>
    <t>GCST90085451_Coronary_artery_disease_loose</t>
  </si>
  <si>
    <t>GCST90085452_Coronary_artery_disease</t>
  </si>
  <si>
    <t>GCST90085453_Chronic_kidney_disease</t>
  </si>
  <si>
    <t>GCST90085454_Chronic_obstructive_pulmonary_disease_composite</t>
  </si>
  <si>
    <t>GCST90085455_Chronic_obstructive_pulmonary_disease</t>
  </si>
  <si>
    <t>GCST90085456_Cerebrovascular_disease_ischemic_composite</t>
  </si>
  <si>
    <t>GCST90085457_Cerebrovascular_disease_ischemic_composite_no_atrial_fibrillation</t>
  </si>
  <si>
    <t>GCST90085458_Childhood_asthma_vs_adult_asthma</t>
  </si>
  <si>
    <t>GCST90085459_Childhood_asthma_vs_allergic_disease</t>
  </si>
  <si>
    <t>GCST90085464_Corneal_astigmatism_3mm_left</t>
  </si>
  <si>
    <t>GCST90085465_Corneal_astigmatism_3mm_left_started_wearing_glasses_or_contacts_before_40</t>
  </si>
  <si>
    <t>GCST90085466_Corneal_astigmatism_3mm_right</t>
  </si>
  <si>
    <t>GCST90085467_Corneal_astigmatism_3mm_right_started_wearing_glasses_or_contacts_before_40</t>
  </si>
  <si>
    <t>GCST90085468_Corneal_astigmatism_6mm_left</t>
  </si>
  <si>
    <t>GCST90085469_Corneal_astigmatism_6mm_right</t>
  </si>
  <si>
    <t>GCST90085470_Fractures</t>
  </si>
  <si>
    <t>GCST90085471_Heart_Failure</t>
  </si>
  <si>
    <t>GCST90085472_Hypertension_nephropathy_no_type_2_diabetes</t>
  </si>
  <si>
    <t>GCST90085473_Inflammatory_bowel_disease_loose_composite</t>
  </si>
  <si>
    <t>GCST90085474_Crohns_disease</t>
  </si>
  <si>
    <t>GCST90085475_Inflammatory_bowel_disease_strict_composite</t>
  </si>
  <si>
    <t>GCST90085476_Ulcerative_colitis</t>
  </si>
  <si>
    <t>GCST90085477_Inflammatory_bowel_disease</t>
  </si>
  <si>
    <t>GCST90085478_Ischemic_stroke_or_cardioembolic_stroke</t>
  </si>
  <si>
    <t>GCST90085479_Lipid_lowering_medication_use</t>
  </si>
  <si>
    <t>GCST90085480_Myocardial_infarction</t>
  </si>
  <si>
    <t>GCST90085481_Myocardial_infarction</t>
  </si>
  <si>
    <t>GCST90085482_Mean_spherical_equivalent_first_instance</t>
  </si>
  <si>
    <t>GCST90085483_Mean_spherical_equivalent</t>
  </si>
  <si>
    <t>GCST90085484_Mean_spherical_equivalent_started_wearing_glasses_or_contacts_before_40</t>
  </si>
  <si>
    <t>GCST90085485_Metformin_medication_use</t>
  </si>
  <si>
    <t>GCST90085486_Non-alcoholic_fatty_liver_disease_Cirrhosis</t>
  </si>
  <si>
    <t>GCST90085487_Non-alcoholic_fatty_liver_disease_Composite</t>
  </si>
  <si>
    <t>GCST90085488_Nasal_polyps</t>
  </si>
  <si>
    <t>GCST90085489_Oral_diabetes_medication_use</t>
  </si>
  <si>
    <t>GCST90085490_Rheumatoid_arthritis</t>
  </si>
  <si>
    <t>GCST90085491_Refractive_astigmatism_first_instance</t>
  </si>
  <si>
    <t>GCST90085492_Refractive_astigmatism</t>
  </si>
  <si>
    <t>GCST90085493_Refractive_astigmatism_started_wearing_glasses_contacts_before_40</t>
  </si>
  <si>
    <t>GCST90085494_Spherical_equivalent_left_first_instance</t>
  </si>
  <si>
    <t>GCST90085495_Spherical_equivalent_right_first_instance</t>
  </si>
  <si>
    <t>GCST90085496_Spherical_equivalent_left</t>
  </si>
  <si>
    <t>GCST90085497_Spherical_equivalent_left_started_wearing_glasses_contacts_before_40</t>
  </si>
  <si>
    <t>GCST90085498_Spherical_equivalent_right</t>
  </si>
  <si>
    <t>GCST90085499_Spherical_equivalent_right_started_wearing_glasses_contacts_before_40</t>
  </si>
  <si>
    <t>GCST90085500_Type_2_diabetes_Nephropathy_Loose</t>
  </si>
  <si>
    <t>GCST90085501_Type_2_diabetes_Neuropathy</t>
  </si>
  <si>
    <t>GCST90085502_Type_2_diabetes_New</t>
  </si>
  <si>
    <t>GCST90085503_Type_2_diabetes_New_Strict</t>
  </si>
  <si>
    <t>GCST90085504_Type_2_diabetes_Ophthalmopathy</t>
  </si>
  <si>
    <t>GCST90085505_Bleed</t>
  </si>
  <si>
    <t>GCST90085506_Cirrhosis</t>
  </si>
  <si>
    <t>GCST90085507_Liverp</t>
  </si>
  <si>
    <t>GCST90085508_Obesity</t>
  </si>
  <si>
    <t>GCST90085509_Overweight</t>
  </si>
  <si>
    <t>GCST90085510_Possible_type_2_diabetes</t>
  </si>
  <si>
    <t>GCST90085511_Probable_type_1_diabetes</t>
  </si>
  <si>
    <t>GCST90085512_Probable_type_2_diabetes</t>
  </si>
  <si>
    <t>GCST90085513_Severe_bleeding</t>
  </si>
  <si>
    <t>GCST90085514_Severe_obesity</t>
  </si>
  <si>
    <t>GCST90085515_Underweight</t>
  </si>
  <si>
    <t>GCST90085516_Venous_thromboembolism</t>
  </si>
  <si>
    <t>GCST90085517_Liverfc</t>
  </si>
  <si>
    <t>GCST90085518_Major_bleeding</t>
  </si>
  <si>
    <t>GCST90085519_Urinary_albumin-to-creatinine_ratio</t>
  </si>
  <si>
    <t>GCST90085520_Venous_thromboembolism_composite</t>
  </si>
  <si>
    <t>GCST90085521_Venous_thromboembolism_Deep_vein_thrombosis</t>
  </si>
  <si>
    <t>GCST90085522_Venous_thromboembolism_Pulmonary_embolism</t>
  </si>
  <si>
    <t>GCST90085523_Corneal_power</t>
  </si>
  <si>
    <t>GCST90085524_Corneal_power_started_wearing_glasses_or_contacts_before_40</t>
  </si>
  <si>
    <t>GCST90085525_Hearing_loss</t>
  </si>
  <si>
    <t>GCST90085526_Hearing_loss_noise_exposure_strict</t>
  </si>
  <si>
    <t>GCST90085527_Started_wearing_glasses_or_contacts_after_40</t>
  </si>
  <si>
    <t>GCST90085528_Started_wearing_glasses_or_contacts_before_40</t>
  </si>
  <si>
    <t>mv GCST90084217_buildGRCh38.tsv.gz GCST90084217_ICD10_K50.9_Crohns_disease,_unspecified</t>
  </si>
  <si>
    <t>mv GCST90084218_buildGRCh38.tsv.gz GCST90084218_ICD10_K50_Crohns_disease_[regional_enteritis]</t>
  </si>
  <si>
    <t>Trait ID</t>
  </si>
  <si>
    <t>E10 E11 E12 E13 E14</t>
  </si>
  <si>
    <t>HbA1c &gt; 48 defined as diabetes, and any treatment by metformin, insulin or sulphonyureas.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</si>
</sst>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5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Font="1" applyBorder="1"/>
    <xf numFmtId="0" fontId="19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6" fillId="0" borderId="0" xfId="0" applyFont="1" applyBorder="1"/>
    <xf numFmtId="0" fontId="0" fillId="0" borderId="0" xfId="0" applyFont="1" applyFill="1" applyBorder="1"/>
    <xf numFmtId="0" fontId="20" fillId="0" borderId="0" xfId="0" applyFont="1"/>
    <xf numFmtId="2" fontId="20" fillId="0" borderId="0" xfId="0" applyNumberFormat="1" applyFont="1"/>
    <xf numFmtId="0" fontId="21" fillId="0" borderId="0" xfId="0" applyFont="1"/>
    <xf numFmtId="2" fontId="21" fillId="0" borderId="0" xfId="0" applyNumberFormat="1" applyFont="1"/>
    <xf numFmtId="165" fontId="21" fillId="0" borderId="0" xfId="0" applyNumberFormat="1" applyFont="1"/>
    <xf numFmtId="164" fontId="21" fillId="0" borderId="0" xfId="0" applyNumberFormat="1" applyFont="1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BDE7-D602-B940-A496-9F4A06245E3E}">
  <dimension ref="A1:N36"/>
  <sheetViews>
    <sheetView zoomScale="75" workbookViewId="0">
      <selection activeCell="D19" sqref="D19"/>
    </sheetView>
  </sheetViews>
  <sheetFormatPr baseColWidth="10" defaultRowHeight="16" x14ac:dyDescent="0.2"/>
  <cols>
    <col min="1" max="1" width="44.33203125" bestFit="1" customWidth="1"/>
    <col min="2" max="2" width="19.6640625" bestFit="1" customWidth="1"/>
    <col min="3" max="3" width="34" bestFit="1" customWidth="1"/>
  </cols>
  <sheetData>
    <row r="1" spans="1:3" x14ac:dyDescent="0.2">
      <c r="A1" s="5" t="s">
        <v>53</v>
      </c>
      <c r="B1" s="6" t="s">
        <v>88</v>
      </c>
      <c r="C1" s="6" t="s">
        <v>89</v>
      </c>
    </row>
    <row r="2" spans="1:3" x14ac:dyDescent="0.2">
      <c r="A2" s="4" t="s">
        <v>12</v>
      </c>
      <c r="B2" s="3">
        <v>21001</v>
      </c>
      <c r="C2" s="3"/>
    </row>
    <row r="3" spans="1:3" x14ac:dyDescent="0.2">
      <c r="A3" s="4" t="s">
        <v>11</v>
      </c>
      <c r="B3" s="3" t="s">
        <v>90</v>
      </c>
      <c r="C3" s="3"/>
    </row>
    <row r="4" spans="1:3" x14ac:dyDescent="0.2">
      <c r="A4" s="4" t="s">
        <v>15</v>
      </c>
      <c r="B4" s="3">
        <v>30760</v>
      </c>
      <c r="C4" s="7"/>
    </row>
    <row r="5" spans="1:3" x14ac:dyDescent="0.2">
      <c r="A5" s="4" t="s">
        <v>16</v>
      </c>
      <c r="B5" s="3">
        <v>30780</v>
      </c>
      <c r="C5" s="7" t="s">
        <v>94</v>
      </c>
    </row>
    <row r="6" spans="1:3" x14ac:dyDescent="0.2">
      <c r="A6" s="4" t="s">
        <v>19</v>
      </c>
      <c r="B6" s="7">
        <v>30870</v>
      </c>
      <c r="C6" s="7"/>
    </row>
    <row r="7" spans="1:3" x14ac:dyDescent="0.2">
      <c r="A7" s="4" t="s">
        <v>17</v>
      </c>
      <c r="B7" s="7">
        <v>30630</v>
      </c>
      <c r="C7" s="7"/>
    </row>
    <row r="8" spans="1:3" x14ac:dyDescent="0.2">
      <c r="A8" s="4" t="s">
        <v>18</v>
      </c>
      <c r="B8" s="7">
        <v>30640</v>
      </c>
      <c r="C8" s="3"/>
    </row>
    <row r="9" spans="1:3" x14ac:dyDescent="0.2">
      <c r="A9" s="4" t="s">
        <v>66</v>
      </c>
      <c r="B9" s="7">
        <v>4080</v>
      </c>
      <c r="C9" s="3" t="s">
        <v>92</v>
      </c>
    </row>
    <row r="10" spans="1:3" x14ac:dyDescent="0.2">
      <c r="A10" s="4" t="s">
        <v>67</v>
      </c>
      <c r="B10" s="7">
        <v>4079</v>
      </c>
      <c r="C10" s="3" t="s">
        <v>93</v>
      </c>
    </row>
    <row r="11" spans="1:3" x14ac:dyDescent="0.2">
      <c r="A11" s="4" t="s">
        <v>20</v>
      </c>
      <c r="B11" s="3">
        <v>30740</v>
      </c>
      <c r="C11" s="3"/>
    </row>
    <row r="12" spans="1:3" x14ac:dyDescent="0.2">
      <c r="A12" s="4" t="s">
        <v>21</v>
      </c>
      <c r="B12" s="3">
        <v>30750</v>
      </c>
      <c r="C12" s="3"/>
    </row>
    <row r="13" spans="1:3" x14ac:dyDescent="0.2">
      <c r="A13" s="4" t="s">
        <v>13</v>
      </c>
      <c r="B13" s="3">
        <v>30620</v>
      </c>
      <c r="C13" s="3"/>
    </row>
    <row r="14" spans="1:3" x14ac:dyDescent="0.2">
      <c r="A14" s="4" t="s">
        <v>14</v>
      </c>
      <c r="B14" s="3">
        <v>30650</v>
      </c>
      <c r="C14" s="3"/>
    </row>
    <row r="15" spans="1:3" x14ac:dyDescent="0.2">
      <c r="A15" s="4" t="s">
        <v>68</v>
      </c>
      <c r="B15" s="3">
        <v>22407</v>
      </c>
      <c r="C15" s="3"/>
    </row>
    <row r="16" spans="1:3" x14ac:dyDescent="0.2">
      <c r="A16" s="4" t="s">
        <v>69</v>
      </c>
      <c r="B16" s="3">
        <v>22408</v>
      </c>
      <c r="C16" s="3"/>
    </row>
    <row r="17" spans="1:3" x14ac:dyDescent="0.2">
      <c r="A17" s="4" t="s">
        <v>22</v>
      </c>
      <c r="B17" s="3">
        <v>22434</v>
      </c>
      <c r="C17" s="3"/>
    </row>
    <row r="36" spans="14:14" x14ac:dyDescent="0.2">
      <c r="N36">
        <f>NORMSDIST(-2.3)</f>
        <v>1.0724110021675811E-2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6E04-D176-AD43-84D9-8239F9C34E49}">
  <dimension ref="A1:F8"/>
  <sheetViews>
    <sheetView workbookViewId="0">
      <selection activeCell="A7" sqref="A7"/>
    </sheetView>
  </sheetViews>
  <sheetFormatPr baseColWidth="10" defaultRowHeight="16" x14ac:dyDescent="0.2"/>
  <cols>
    <col min="1" max="1" width="25.83203125" bestFit="1" customWidth="1"/>
    <col min="2" max="2" width="18.83203125" bestFit="1" customWidth="1"/>
    <col min="3" max="3" width="18.33203125" bestFit="1" customWidth="1"/>
    <col min="4" max="4" width="34" bestFit="1" customWidth="1"/>
    <col min="5" max="5" width="113.5" bestFit="1" customWidth="1"/>
    <col min="6" max="6" width="178.33203125" bestFit="1" customWidth="1"/>
  </cols>
  <sheetData>
    <row r="1" spans="1:6" x14ac:dyDescent="0.2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">
      <c r="A2" s="2" t="s">
        <v>51</v>
      </c>
      <c r="B2" s="2" t="s">
        <v>76</v>
      </c>
      <c r="C2" s="2">
        <v>401</v>
      </c>
      <c r="D2" s="2">
        <v>1072</v>
      </c>
      <c r="E2" s="2"/>
      <c r="F2" s="2" t="s">
        <v>91</v>
      </c>
    </row>
    <row r="3" spans="1:6" x14ac:dyDescent="0.2">
      <c r="A3" s="2" t="s">
        <v>77</v>
      </c>
      <c r="B3" s="2" t="s">
        <v>78</v>
      </c>
      <c r="C3" s="2" t="s">
        <v>79</v>
      </c>
      <c r="D3" s="2" t="s">
        <v>80</v>
      </c>
      <c r="E3" s="2" t="s">
        <v>81</v>
      </c>
    </row>
    <row r="4" spans="1:6" x14ac:dyDescent="0.2">
      <c r="A4" s="2" t="s">
        <v>52</v>
      </c>
      <c r="B4" s="2" t="s">
        <v>82</v>
      </c>
      <c r="C4" s="2" t="s">
        <v>83</v>
      </c>
      <c r="D4" s="2" t="s">
        <v>84</v>
      </c>
      <c r="E4" s="2"/>
    </row>
    <row r="5" spans="1:6" x14ac:dyDescent="0.2">
      <c r="A5" s="2" t="s">
        <v>64</v>
      </c>
      <c r="B5" s="2" t="s">
        <v>85</v>
      </c>
      <c r="C5" s="2" t="s">
        <v>86</v>
      </c>
      <c r="D5" s="2">
        <v>1075</v>
      </c>
      <c r="E5" s="2"/>
    </row>
    <row r="6" spans="1:6" x14ac:dyDescent="0.2">
      <c r="A6" s="2" t="s">
        <v>65</v>
      </c>
      <c r="B6" s="2" t="s">
        <v>87</v>
      </c>
      <c r="C6" s="2">
        <v>2564</v>
      </c>
      <c r="D6" s="2">
        <v>1350</v>
      </c>
      <c r="E6" s="2"/>
    </row>
    <row r="7" spans="1:6" x14ac:dyDescent="0.2">
      <c r="A7" s="2" t="s">
        <v>95</v>
      </c>
      <c r="B7" s="2" t="s">
        <v>8062</v>
      </c>
      <c r="D7" s="2">
        <v>2443</v>
      </c>
      <c r="F7" s="15" t="s">
        <v>8063</v>
      </c>
    </row>
    <row r="8" spans="1:6" x14ac:dyDescent="0.2">
      <c r="A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5"/>
  <sheetViews>
    <sheetView tabSelected="1" topLeftCell="F1" workbookViewId="0">
      <pane ySplit="1" topLeftCell="A3" activePane="bottomLeft" state="frozen"/>
      <selection pane="bottomLeft" activeCell="R1" sqref="R1:Z1048576"/>
    </sheetView>
  </sheetViews>
  <sheetFormatPr baseColWidth="10" defaultRowHeight="16" x14ac:dyDescent="0.2"/>
  <cols>
    <col min="1" max="1" width="33.33203125" style="10" customWidth="1"/>
    <col min="2" max="2" width="31.33203125" style="10" bestFit="1" customWidth="1"/>
    <col min="3" max="3" width="12.6640625" style="10" bestFit="1" customWidth="1"/>
    <col min="4" max="13" width="10.83203125" style="10"/>
    <col min="14" max="14" width="12.83203125" style="10" bestFit="1" customWidth="1"/>
    <col min="15" max="16" width="12.1640625" style="10" bestFit="1" customWidth="1"/>
    <col min="17" max="17" width="15.83203125" style="10" bestFit="1" customWidth="1"/>
    <col min="18" max="16384" width="10.83203125" style="10"/>
  </cols>
  <sheetData>
    <row r="1" spans="1:17" x14ac:dyDescent="0.2">
      <c r="A1" s="8" t="s">
        <v>53</v>
      </c>
      <c r="B1" s="8" t="s">
        <v>54</v>
      </c>
      <c r="C1" s="8" t="s">
        <v>49</v>
      </c>
      <c r="D1" s="8" t="s">
        <v>0</v>
      </c>
      <c r="E1" s="9" t="s">
        <v>55</v>
      </c>
      <c r="F1" s="9" t="s">
        <v>56</v>
      </c>
      <c r="G1" s="9" t="s">
        <v>57</v>
      </c>
      <c r="H1" s="9" t="s">
        <v>58</v>
      </c>
      <c r="I1" s="9" t="s">
        <v>59</v>
      </c>
      <c r="J1" s="9" t="s">
        <v>96</v>
      </c>
      <c r="K1" s="9" t="s">
        <v>97</v>
      </c>
      <c r="L1" s="9" t="s">
        <v>50</v>
      </c>
      <c r="M1" s="9" t="s">
        <v>60</v>
      </c>
      <c r="N1" s="9" t="s">
        <v>61</v>
      </c>
      <c r="O1" s="9" t="s">
        <v>62</v>
      </c>
      <c r="P1" s="8" t="s">
        <v>63</v>
      </c>
      <c r="Q1" s="8" t="s">
        <v>98</v>
      </c>
    </row>
    <row r="2" spans="1:17" x14ac:dyDescent="0.2">
      <c r="A2" s="10" t="s">
        <v>12</v>
      </c>
      <c r="B2" s="10" t="s">
        <v>5</v>
      </c>
      <c r="C2" s="10" t="s">
        <v>1</v>
      </c>
      <c r="D2" s="10">
        <v>735</v>
      </c>
      <c r="E2" s="11">
        <v>27.695706999999999</v>
      </c>
      <c r="F2" s="11">
        <v>5.1344092999999997</v>
      </c>
      <c r="G2" s="11">
        <v>26.888999999999999</v>
      </c>
      <c r="H2" s="11">
        <v>24.093</v>
      </c>
      <c r="I2" s="11">
        <v>30.297999999999998</v>
      </c>
      <c r="J2" s="11">
        <v>18.094999000000001</v>
      </c>
      <c r="K2" s="11">
        <v>59.231997999999997</v>
      </c>
      <c r="L2" s="11">
        <v>0.33790208999999999</v>
      </c>
      <c r="M2" s="11">
        <v>0.17357117999999999</v>
      </c>
      <c r="N2" s="11">
        <f t="shared" ref="N2:N33" si="0">L2-(1.96*M2)</f>
        <v>-2.2974228000000041E-3</v>
      </c>
      <c r="O2" s="11">
        <f t="shared" ref="O2:O33" si="1">L2+(1.96*M2)</f>
        <v>0.67810160279999998</v>
      </c>
      <c r="P2" s="12">
        <v>5.1563058732946754E-2</v>
      </c>
      <c r="Q2" s="12">
        <v>0.113159845</v>
      </c>
    </row>
    <row r="3" spans="1:17" x14ac:dyDescent="0.2">
      <c r="A3" s="10" t="s">
        <v>12</v>
      </c>
      <c r="B3" s="10" t="s">
        <v>6</v>
      </c>
      <c r="C3" s="10" t="s">
        <v>1</v>
      </c>
      <c r="D3" s="10">
        <v>731</v>
      </c>
      <c r="E3" s="11">
        <v>27.698432</v>
      </c>
      <c r="F3" s="11">
        <v>5.1358104999999998</v>
      </c>
      <c r="G3" s="11">
        <v>26.888999999999999</v>
      </c>
      <c r="H3" s="11">
        <v>24.202998999999998</v>
      </c>
      <c r="I3" s="11">
        <v>30.297999999999998</v>
      </c>
      <c r="J3" s="11">
        <v>18.094999000000001</v>
      </c>
      <c r="K3" s="11">
        <v>59.231997999999997</v>
      </c>
      <c r="L3" s="11">
        <v>0.33781972999999998</v>
      </c>
      <c r="M3" s="11">
        <v>0.17404437</v>
      </c>
      <c r="N3" s="11">
        <f t="shared" si="0"/>
        <v>-3.307235200000036E-3</v>
      </c>
      <c r="O3" s="11">
        <f t="shared" si="1"/>
        <v>0.67894669520000006</v>
      </c>
      <c r="P3" s="12">
        <v>5.2258550682570792E-2</v>
      </c>
      <c r="Q3" s="12">
        <v>0.115288369</v>
      </c>
    </row>
    <row r="4" spans="1:17" x14ac:dyDescent="0.2">
      <c r="A4" s="10" t="s">
        <v>12</v>
      </c>
      <c r="B4" s="10" t="s">
        <v>7</v>
      </c>
      <c r="C4" s="10" t="s">
        <v>1</v>
      </c>
      <c r="D4" s="10">
        <v>138</v>
      </c>
      <c r="E4" s="11">
        <v>27.525130000000001</v>
      </c>
      <c r="F4" s="11">
        <v>5.1206696999999997</v>
      </c>
      <c r="G4" s="11">
        <v>26.600999999999999</v>
      </c>
      <c r="H4" s="11">
        <v>23.615998999999999</v>
      </c>
      <c r="I4" s="11">
        <v>30.75</v>
      </c>
      <c r="J4" s="11">
        <v>18.548999999999999</v>
      </c>
      <c r="K4" s="11">
        <v>43.706001000000001</v>
      </c>
      <c r="L4" s="11">
        <v>0.16868733999999999</v>
      </c>
      <c r="M4" s="11">
        <v>0.4002655</v>
      </c>
      <c r="N4" s="11">
        <f t="shared" si="0"/>
        <v>-0.61583304000000005</v>
      </c>
      <c r="O4" s="11">
        <f t="shared" si="1"/>
        <v>0.95320771999999998</v>
      </c>
      <c r="P4" s="12">
        <v>0.67343482304034152</v>
      </c>
      <c r="Q4" s="12">
        <v>0.88139984999999998</v>
      </c>
    </row>
    <row r="5" spans="1:17" x14ac:dyDescent="0.2">
      <c r="A5" s="10" t="s">
        <v>12</v>
      </c>
      <c r="B5" s="10" t="s">
        <v>8</v>
      </c>
      <c r="C5" s="10" t="s">
        <v>1</v>
      </c>
      <c r="D5" s="10">
        <v>273</v>
      </c>
      <c r="E5" s="11">
        <v>27.550153999999999</v>
      </c>
      <c r="F5" s="11">
        <v>4.5588949999999997</v>
      </c>
      <c r="G5" s="11">
        <v>27.135000000000002</v>
      </c>
      <c r="H5" s="11">
        <v>24.280000999999999</v>
      </c>
      <c r="I5" s="11">
        <v>29.948999000000001</v>
      </c>
      <c r="J5" s="11">
        <v>18.329000000000001</v>
      </c>
      <c r="K5" s="11">
        <v>42.201000000000001</v>
      </c>
      <c r="L5" s="11">
        <v>0.24526569000000001</v>
      </c>
      <c r="M5" s="11">
        <v>0.28462059000000001</v>
      </c>
      <c r="N5" s="11">
        <f t="shared" si="0"/>
        <v>-0.31259066639999999</v>
      </c>
      <c r="O5" s="11">
        <f t="shared" si="1"/>
        <v>0.80312204639999996</v>
      </c>
      <c r="P5" s="12">
        <v>0.38883690776075142</v>
      </c>
      <c r="Q5" s="12">
        <v>0.27237285500000002</v>
      </c>
    </row>
    <row r="6" spans="1:17" x14ac:dyDescent="0.2">
      <c r="A6" s="10" t="s">
        <v>12</v>
      </c>
      <c r="B6" s="10" t="s">
        <v>9</v>
      </c>
      <c r="C6" s="10" t="s">
        <v>1</v>
      </c>
      <c r="D6" s="10">
        <v>324</v>
      </c>
      <c r="E6" s="11">
        <v>27.891003000000001</v>
      </c>
      <c r="F6" s="11">
        <v>5.5869809999999998</v>
      </c>
      <c r="G6" s="11">
        <v>26.915500000000002</v>
      </c>
      <c r="H6" s="11">
        <v>24.414498999999999</v>
      </c>
      <c r="I6" s="11">
        <v>30.483499999999999</v>
      </c>
      <c r="J6" s="11">
        <v>18.094999000000001</v>
      </c>
      <c r="K6" s="11">
        <v>59.231997999999997</v>
      </c>
      <c r="L6" s="11">
        <v>0.48714539000000001</v>
      </c>
      <c r="M6" s="11">
        <v>0.26128913999999998</v>
      </c>
      <c r="N6" s="11">
        <f t="shared" si="0"/>
        <v>-2.4981324399999894E-2</v>
      </c>
      <c r="O6" s="11">
        <f t="shared" si="1"/>
        <v>0.99927210439999992</v>
      </c>
      <c r="P6" s="12">
        <v>6.2266671378524707E-2</v>
      </c>
      <c r="Q6" s="12">
        <v>0.20065337499999999</v>
      </c>
    </row>
    <row r="7" spans="1:17" x14ac:dyDescent="0.2">
      <c r="A7" s="10" t="s">
        <v>12</v>
      </c>
      <c r="B7" s="10" t="s">
        <v>10</v>
      </c>
      <c r="C7" s="10" t="s">
        <v>1</v>
      </c>
      <c r="D7" s="10">
        <v>12</v>
      </c>
      <c r="E7" s="11">
        <v>25.445667</v>
      </c>
      <c r="F7" s="11">
        <v>4.2645736999999997</v>
      </c>
      <c r="G7" s="11">
        <v>26.486999999999998</v>
      </c>
      <c r="H7" s="11">
        <v>21.907499999999999</v>
      </c>
      <c r="I7" s="11">
        <v>29.268000000000001</v>
      </c>
      <c r="J7" s="11">
        <v>18.094999000000001</v>
      </c>
      <c r="K7" s="11">
        <v>30.599001000000001</v>
      </c>
      <c r="L7" s="11">
        <v>-1.7116549000000001</v>
      </c>
      <c r="M7" s="11">
        <v>1.3570423</v>
      </c>
      <c r="N7" s="11">
        <f t="shared" si="0"/>
        <v>-4.3714578080000006</v>
      </c>
      <c r="O7" s="11">
        <f t="shared" si="1"/>
        <v>0.94814800799999999</v>
      </c>
      <c r="P7" s="12">
        <v>0.20719615091931262</v>
      </c>
      <c r="Q7" s="12">
        <v>0.173472758</v>
      </c>
    </row>
    <row r="8" spans="1:17" x14ac:dyDescent="0.2">
      <c r="A8" s="10" t="s">
        <v>12</v>
      </c>
      <c r="B8" s="10" t="s">
        <v>99</v>
      </c>
      <c r="C8" s="10" t="s">
        <v>1</v>
      </c>
      <c r="D8" s="10">
        <v>258</v>
      </c>
      <c r="E8" s="11">
        <v>27.651035</v>
      </c>
      <c r="F8" s="11">
        <v>5.4490854000000004</v>
      </c>
      <c r="G8" s="11">
        <v>26.609500000000001</v>
      </c>
      <c r="H8" s="11">
        <v>23.861999999999998</v>
      </c>
      <c r="I8" s="11">
        <v>30.011998999999999</v>
      </c>
      <c r="J8" s="11">
        <v>18.867999999999999</v>
      </c>
      <c r="K8" s="11">
        <v>53.238998000000002</v>
      </c>
      <c r="L8" s="11">
        <v>0.32394378000000001</v>
      </c>
      <c r="M8" s="11">
        <v>0.29276887000000001</v>
      </c>
      <c r="N8" s="11">
        <f t="shared" si="0"/>
        <v>-0.24988320519999996</v>
      </c>
      <c r="O8" s="11">
        <f t="shared" si="1"/>
        <v>0.89777076519999999</v>
      </c>
      <c r="P8" s="12">
        <v>0.26851751456688655</v>
      </c>
      <c r="Q8" s="12">
        <v>0.57851965800000005</v>
      </c>
    </row>
    <row r="9" spans="1:17" x14ac:dyDescent="0.2">
      <c r="A9" s="10" t="s">
        <v>12</v>
      </c>
      <c r="B9" s="10" t="s">
        <v>100</v>
      </c>
      <c r="C9" s="10" t="s">
        <v>1</v>
      </c>
      <c r="D9" s="10">
        <v>723</v>
      </c>
      <c r="E9" s="11">
        <v>27.733053000000002</v>
      </c>
      <c r="F9" s="11">
        <v>5.1417593000000004</v>
      </c>
      <c r="G9" s="11">
        <v>26.888999999999999</v>
      </c>
      <c r="H9" s="11">
        <v>24.202998999999998</v>
      </c>
      <c r="I9" s="11">
        <v>30.341000000000001</v>
      </c>
      <c r="J9" s="11">
        <v>18.329000000000001</v>
      </c>
      <c r="K9" s="11">
        <v>59.231997999999997</v>
      </c>
      <c r="L9" s="11">
        <v>0.37196583999999999</v>
      </c>
      <c r="M9" s="11">
        <v>0.17500286000000001</v>
      </c>
      <c r="N9" s="11">
        <f t="shared" si="0"/>
        <v>2.8960234399999951E-2</v>
      </c>
      <c r="O9" s="11">
        <f t="shared" si="1"/>
        <v>0.71497144560000003</v>
      </c>
      <c r="P9" s="12">
        <v>3.354621863584617E-2</v>
      </c>
      <c r="Q9" s="12">
        <v>7.6270244000000001E-2</v>
      </c>
    </row>
    <row r="10" spans="1:17" x14ac:dyDescent="0.2">
      <c r="A10" s="10" t="s">
        <v>12</v>
      </c>
      <c r="B10" s="10" t="s">
        <v>101</v>
      </c>
      <c r="C10" s="10" t="s">
        <v>1</v>
      </c>
      <c r="D10" s="10">
        <v>12</v>
      </c>
      <c r="E10" s="11">
        <v>25.445667</v>
      </c>
      <c r="F10" s="11">
        <v>4.2645736999999997</v>
      </c>
      <c r="G10" s="11">
        <v>26.486999999999998</v>
      </c>
      <c r="H10" s="11">
        <v>21.907499999999999</v>
      </c>
      <c r="I10" s="11">
        <v>29.268000000000001</v>
      </c>
      <c r="J10" s="11">
        <v>18.094999000000001</v>
      </c>
      <c r="K10" s="11">
        <v>30.599001000000001</v>
      </c>
      <c r="L10" s="11">
        <v>-1.7116549000000001</v>
      </c>
      <c r="M10" s="11">
        <v>1.3570423</v>
      </c>
      <c r="N10" s="11">
        <f t="shared" si="0"/>
        <v>-4.3714578080000006</v>
      </c>
      <c r="O10" s="11">
        <f t="shared" si="1"/>
        <v>0.94814800799999999</v>
      </c>
      <c r="P10" s="12">
        <v>0.20719615091931262</v>
      </c>
      <c r="Q10" s="12">
        <v>0.173472758</v>
      </c>
    </row>
    <row r="11" spans="1:17" x14ac:dyDescent="0.2">
      <c r="A11" s="10" t="s">
        <v>11</v>
      </c>
      <c r="B11" s="10" t="s">
        <v>5</v>
      </c>
      <c r="C11" s="10" t="s">
        <v>1</v>
      </c>
      <c r="D11" s="10">
        <v>736</v>
      </c>
      <c r="E11" s="11">
        <v>0.85226612999999996</v>
      </c>
      <c r="F11" s="11">
        <v>8.9372670000000001E-2</v>
      </c>
      <c r="G11" s="11">
        <v>0.84848486999999995</v>
      </c>
      <c r="H11" s="11">
        <v>0.78431373999999998</v>
      </c>
      <c r="I11" s="11">
        <v>0.91709622999999996</v>
      </c>
      <c r="J11" s="11">
        <v>0.66315787999999998</v>
      </c>
      <c r="K11" s="11">
        <v>1.1809524</v>
      </c>
      <c r="L11" s="11">
        <v>-1.7047570000000001E-2</v>
      </c>
      <c r="M11" s="11">
        <v>2.4505999999999998E-3</v>
      </c>
      <c r="N11" s="11">
        <f t="shared" si="0"/>
        <v>-2.1850746000000001E-2</v>
      </c>
      <c r="O11" s="11">
        <f t="shared" si="1"/>
        <v>-1.2244394000000002E-2</v>
      </c>
      <c r="P11" s="13">
        <v>3.4885944514991372E-12</v>
      </c>
      <c r="Q11" s="13">
        <v>4.2079520319153192E-12</v>
      </c>
    </row>
    <row r="12" spans="1:17" x14ac:dyDescent="0.2">
      <c r="A12" s="10" t="s">
        <v>11</v>
      </c>
      <c r="B12" s="10" t="s">
        <v>6</v>
      </c>
      <c r="C12" s="10" t="s">
        <v>1</v>
      </c>
      <c r="D12" s="10">
        <v>732</v>
      </c>
      <c r="E12" s="11">
        <v>0.85264205000000004</v>
      </c>
      <c r="F12" s="11">
        <v>8.9449920000000002E-2</v>
      </c>
      <c r="G12" s="11">
        <v>0.84952830999999995</v>
      </c>
      <c r="H12" s="11">
        <v>0.78431373999999998</v>
      </c>
      <c r="I12" s="11">
        <v>0.91777927000000004</v>
      </c>
      <c r="J12" s="11">
        <v>0.66315787999999998</v>
      </c>
      <c r="K12" s="11">
        <v>1.1809524</v>
      </c>
      <c r="L12" s="11">
        <v>-1.6973249999999999E-2</v>
      </c>
      <c r="M12" s="11">
        <v>2.4572800000000001E-3</v>
      </c>
      <c r="N12" s="11">
        <f t="shared" si="0"/>
        <v>-2.1789518799999998E-2</v>
      </c>
      <c r="O12" s="11">
        <f t="shared" si="1"/>
        <v>-1.21569812E-2</v>
      </c>
      <c r="P12" s="13">
        <v>4.9385152347573954E-12</v>
      </c>
      <c r="Q12" s="13">
        <v>5.4512050132637923E-12</v>
      </c>
    </row>
    <row r="13" spans="1:17" x14ac:dyDescent="0.2">
      <c r="A13" s="10" t="s">
        <v>11</v>
      </c>
      <c r="B13" s="10" t="s">
        <v>7</v>
      </c>
      <c r="C13" s="10" t="s">
        <v>1</v>
      </c>
      <c r="D13" s="10">
        <v>138</v>
      </c>
      <c r="E13" s="11">
        <v>0.85153888</v>
      </c>
      <c r="F13" s="11">
        <v>8.7880520000000004E-2</v>
      </c>
      <c r="G13" s="11">
        <v>0.83847824000000004</v>
      </c>
      <c r="H13" s="11">
        <v>0.79120880000000005</v>
      </c>
      <c r="I13" s="11">
        <v>0.91262138000000004</v>
      </c>
      <c r="J13" s="11">
        <v>0.68316829000000001</v>
      </c>
      <c r="K13" s="11">
        <v>1.0769230999999999</v>
      </c>
      <c r="L13" s="11">
        <v>-1.6468010000000002E-2</v>
      </c>
      <c r="M13" s="11">
        <v>5.6553699999999998E-3</v>
      </c>
      <c r="N13" s="11">
        <f t="shared" si="0"/>
        <v>-2.7552535199999999E-2</v>
      </c>
      <c r="O13" s="11">
        <f t="shared" si="1"/>
        <v>-5.3834848000000029E-3</v>
      </c>
      <c r="P13" s="13">
        <v>3.592095413107088E-3</v>
      </c>
      <c r="Q13" s="13">
        <v>7.2677907702532228E-3</v>
      </c>
    </row>
    <row r="14" spans="1:17" x14ac:dyDescent="0.2">
      <c r="A14" s="10" t="s">
        <v>11</v>
      </c>
      <c r="B14" s="10" t="s">
        <v>8</v>
      </c>
      <c r="C14" s="10" t="s">
        <v>1</v>
      </c>
      <c r="D14" s="10">
        <v>274</v>
      </c>
      <c r="E14" s="11">
        <v>0.85301119999999997</v>
      </c>
      <c r="F14" s="11">
        <v>8.8598239999999995E-2</v>
      </c>
      <c r="G14" s="11">
        <v>0.85127448999999999</v>
      </c>
      <c r="H14" s="11">
        <v>0.78431373999999998</v>
      </c>
      <c r="I14" s="11">
        <v>0.91346156999999994</v>
      </c>
      <c r="J14" s="11">
        <v>0.67521368999999998</v>
      </c>
      <c r="K14" s="11">
        <v>1.1809524</v>
      </c>
      <c r="L14" s="11">
        <v>-1.503817E-2</v>
      </c>
      <c r="M14" s="11">
        <v>4.0140599999999999E-3</v>
      </c>
      <c r="N14" s="11">
        <f t="shared" si="0"/>
        <v>-2.2905727600000002E-2</v>
      </c>
      <c r="O14" s="11">
        <f t="shared" si="1"/>
        <v>-7.1706124E-3</v>
      </c>
      <c r="P14" s="13">
        <v>1.7940905554362198E-4</v>
      </c>
      <c r="Q14" s="13">
        <v>1.6460478576813862E-4</v>
      </c>
    </row>
    <row r="15" spans="1:17" x14ac:dyDescent="0.2">
      <c r="A15" s="10" t="s">
        <v>11</v>
      </c>
      <c r="B15" s="10" t="s">
        <v>9</v>
      </c>
      <c r="C15" s="10" t="s">
        <v>1</v>
      </c>
      <c r="D15" s="10">
        <v>324</v>
      </c>
      <c r="E15" s="11">
        <v>0.85194579999999998</v>
      </c>
      <c r="F15" s="11">
        <v>9.0910959999999999E-2</v>
      </c>
      <c r="G15" s="11">
        <v>0.85185188000000001</v>
      </c>
      <c r="H15" s="11">
        <v>0.77826943999999998</v>
      </c>
      <c r="I15" s="11">
        <v>0.92118036999999997</v>
      </c>
      <c r="J15" s="11">
        <v>0.66315787999999998</v>
      </c>
      <c r="K15" s="11">
        <v>1.0841122000000001</v>
      </c>
      <c r="L15" s="11">
        <v>-1.8946910000000001E-2</v>
      </c>
      <c r="M15" s="11">
        <v>3.6916900000000001E-3</v>
      </c>
      <c r="N15" s="11">
        <f t="shared" si="0"/>
        <v>-2.6182622400000001E-2</v>
      </c>
      <c r="O15" s="11">
        <f t="shared" si="1"/>
        <v>-1.1711197600000001E-2</v>
      </c>
      <c r="P15" s="13">
        <v>2.8620244263273867E-7</v>
      </c>
      <c r="Q15" s="13">
        <v>1.7774116121556857E-7</v>
      </c>
    </row>
    <row r="16" spans="1:17" x14ac:dyDescent="0.2">
      <c r="A16" s="10" t="s">
        <v>11</v>
      </c>
      <c r="B16" s="10" t="s">
        <v>10</v>
      </c>
      <c r="C16" s="10" t="s">
        <v>1</v>
      </c>
      <c r="D16" s="10">
        <v>12</v>
      </c>
      <c r="E16" s="11">
        <v>0.85437341</v>
      </c>
      <c r="F16" s="11">
        <v>6.1819499999999999E-2</v>
      </c>
      <c r="G16" s="11">
        <v>0.83479446000000002</v>
      </c>
      <c r="H16" s="11">
        <v>0.81393539999999998</v>
      </c>
      <c r="I16" s="11">
        <v>0.89964840000000001</v>
      </c>
      <c r="J16" s="11">
        <v>0.76923078</v>
      </c>
      <c r="K16" s="11">
        <v>0.97087376999999997</v>
      </c>
      <c r="L16" s="11">
        <v>1.4034349999999999E-2</v>
      </c>
      <c r="M16" s="11">
        <v>1.917396E-2</v>
      </c>
      <c r="N16" s="11">
        <f t="shared" si="0"/>
        <v>-2.3546611599999996E-2</v>
      </c>
      <c r="O16" s="11">
        <f t="shared" si="1"/>
        <v>5.1615311599999998E-2</v>
      </c>
      <c r="P16" s="12">
        <v>0.46420004214445321</v>
      </c>
      <c r="Q16" s="12">
        <v>0.40385896625837758</v>
      </c>
    </row>
    <row r="17" spans="1:17" x14ac:dyDescent="0.2">
      <c r="A17" s="10" t="s">
        <v>11</v>
      </c>
      <c r="B17" s="10" t="s">
        <v>99</v>
      </c>
      <c r="C17" s="10" t="s">
        <v>1</v>
      </c>
      <c r="D17" s="10">
        <v>258</v>
      </c>
      <c r="E17" s="11">
        <v>0.85386472999999996</v>
      </c>
      <c r="F17" s="11">
        <v>8.4602070000000001E-2</v>
      </c>
      <c r="G17" s="11">
        <v>0.84529915</v>
      </c>
      <c r="H17" s="11">
        <v>0.79245281000000001</v>
      </c>
      <c r="I17" s="11">
        <v>0.92156863</v>
      </c>
      <c r="J17" s="11">
        <v>0.67647058000000004</v>
      </c>
      <c r="K17" s="11">
        <v>1.0727272999999999</v>
      </c>
      <c r="L17" s="11">
        <v>-1.7192809999999999E-2</v>
      </c>
      <c r="M17" s="11">
        <v>4.1365000000000004E-3</v>
      </c>
      <c r="N17" s="11">
        <f t="shared" si="0"/>
        <v>-2.5300349999999999E-2</v>
      </c>
      <c r="O17" s="11">
        <f t="shared" si="1"/>
        <v>-9.0852699999999995E-3</v>
      </c>
      <c r="P17" s="13">
        <v>3.233489800791045E-5</v>
      </c>
      <c r="Q17" s="13">
        <v>7.0453678582755333E-5</v>
      </c>
    </row>
    <row r="18" spans="1:17" x14ac:dyDescent="0.2">
      <c r="A18" s="10" t="s">
        <v>11</v>
      </c>
      <c r="B18" s="10" t="s">
        <v>100</v>
      </c>
      <c r="C18" s="10" t="s">
        <v>1</v>
      </c>
      <c r="D18" s="10">
        <v>724</v>
      </c>
      <c r="E18" s="11">
        <v>0.85223121000000002</v>
      </c>
      <c r="F18" s="11">
        <v>8.978767E-2</v>
      </c>
      <c r="G18" s="11">
        <v>0.84877073999999997</v>
      </c>
      <c r="H18" s="11">
        <v>0.78415685999999996</v>
      </c>
      <c r="I18" s="11">
        <v>0.91709622999999996</v>
      </c>
      <c r="J18" s="11">
        <v>0.66315787999999998</v>
      </c>
      <c r="K18" s="11">
        <v>1.1809524</v>
      </c>
      <c r="L18" s="11">
        <v>-1.7562680000000001E-2</v>
      </c>
      <c r="M18" s="11">
        <v>2.4707900000000001E-3</v>
      </c>
      <c r="N18" s="11">
        <f t="shared" si="0"/>
        <v>-2.24054284E-2</v>
      </c>
      <c r="O18" s="11">
        <f t="shared" si="1"/>
        <v>-1.2719931600000001E-2</v>
      </c>
      <c r="P18" s="13">
        <v>1.1763144043068449E-12</v>
      </c>
      <c r="Q18" s="13">
        <v>1.2962394283506936E-12</v>
      </c>
    </row>
    <row r="19" spans="1:17" x14ac:dyDescent="0.2">
      <c r="A19" s="10" t="s">
        <v>11</v>
      </c>
      <c r="B19" s="10" t="s">
        <v>101</v>
      </c>
      <c r="C19" s="10" t="s">
        <v>1</v>
      </c>
      <c r="D19" s="10">
        <v>12</v>
      </c>
      <c r="E19" s="11">
        <v>0.85437341</v>
      </c>
      <c r="F19" s="11">
        <v>6.1819499999999999E-2</v>
      </c>
      <c r="G19" s="11">
        <v>0.83479446000000002</v>
      </c>
      <c r="H19" s="11">
        <v>0.81393539999999998</v>
      </c>
      <c r="I19" s="11">
        <v>0.89964840000000001</v>
      </c>
      <c r="J19" s="11">
        <v>0.76923078</v>
      </c>
      <c r="K19" s="11">
        <v>0.97087376999999997</v>
      </c>
      <c r="L19" s="11">
        <v>1.4034349999999999E-2</v>
      </c>
      <c r="M19" s="11">
        <v>1.917396E-2</v>
      </c>
      <c r="N19" s="11">
        <f t="shared" si="0"/>
        <v>-2.3546611599999996E-2</v>
      </c>
      <c r="O19" s="11">
        <f t="shared" si="1"/>
        <v>5.1615311599999998E-2</v>
      </c>
      <c r="P19" s="12">
        <v>0.46420004214445321</v>
      </c>
      <c r="Q19" s="12">
        <v>0.40385896625837758</v>
      </c>
    </row>
    <row r="20" spans="1:17" x14ac:dyDescent="0.2">
      <c r="A20" s="10" t="s">
        <v>15</v>
      </c>
      <c r="B20" s="10" t="s">
        <v>5</v>
      </c>
      <c r="C20" s="10" t="s">
        <v>1</v>
      </c>
      <c r="D20" s="10">
        <v>646</v>
      </c>
      <c r="E20" s="11">
        <v>1.5774721</v>
      </c>
      <c r="F20" s="11">
        <v>0.39095802000000002</v>
      </c>
      <c r="G20" s="11">
        <v>1.5325</v>
      </c>
      <c r="H20" s="11">
        <v>1.2769999999999999</v>
      </c>
      <c r="I20" s="11">
        <v>1.847</v>
      </c>
      <c r="J20" s="11">
        <v>0.70700001999999995</v>
      </c>
      <c r="K20" s="11">
        <v>3.4279999999999999</v>
      </c>
      <c r="L20" s="11">
        <v>0.11824906</v>
      </c>
      <c r="M20" s="11">
        <v>1.3680950000000001E-2</v>
      </c>
      <c r="N20" s="11">
        <f t="shared" si="0"/>
        <v>9.1434398E-2</v>
      </c>
      <c r="O20" s="11">
        <f t="shared" si="1"/>
        <v>0.14506372200000001</v>
      </c>
      <c r="P20" s="13">
        <v>5.4594633340307593E-18</v>
      </c>
      <c r="Q20" s="13">
        <v>9.8867521132707204E-19</v>
      </c>
    </row>
    <row r="21" spans="1:17" x14ac:dyDescent="0.2">
      <c r="A21" s="10" t="s">
        <v>15</v>
      </c>
      <c r="B21" s="10" t="s">
        <v>6</v>
      </c>
      <c r="C21" s="10" t="s">
        <v>1</v>
      </c>
      <c r="D21" s="10">
        <v>644</v>
      </c>
      <c r="E21" s="11">
        <v>1.5762034</v>
      </c>
      <c r="F21" s="11">
        <v>0.39071782999999999</v>
      </c>
      <c r="G21" s="11">
        <v>1.5309999999999999</v>
      </c>
      <c r="H21" s="11">
        <v>1.276</v>
      </c>
      <c r="I21" s="11">
        <v>1.8465</v>
      </c>
      <c r="J21" s="11">
        <v>0.70700001999999995</v>
      </c>
      <c r="K21" s="11">
        <v>3.4279999999999999</v>
      </c>
      <c r="L21" s="11">
        <v>0.11750335000000001</v>
      </c>
      <c r="M21" s="11">
        <v>1.370217E-2</v>
      </c>
      <c r="N21" s="11">
        <f t="shared" si="0"/>
        <v>9.0647096800000007E-2</v>
      </c>
      <c r="O21" s="11">
        <f t="shared" si="1"/>
        <v>0.14435960320000002</v>
      </c>
      <c r="P21" s="13">
        <v>9.8632783564004087E-18</v>
      </c>
      <c r="Q21" s="13">
        <v>1.6879582141122143E-18</v>
      </c>
    </row>
    <row r="22" spans="1:17" x14ac:dyDescent="0.2">
      <c r="A22" s="10" t="s">
        <v>15</v>
      </c>
      <c r="B22" s="10" t="s">
        <v>7</v>
      </c>
      <c r="C22" s="10" t="s">
        <v>1</v>
      </c>
      <c r="D22" s="10">
        <v>112</v>
      </c>
      <c r="E22" s="11">
        <v>1.6239018000000001</v>
      </c>
      <c r="F22" s="11">
        <v>0.39613412999999997</v>
      </c>
      <c r="G22" s="11">
        <v>1.6379999999999999</v>
      </c>
      <c r="H22" s="11">
        <v>1.28</v>
      </c>
      <c r="I22" s="11">
        <v>1.9305000000000001</v>
      </c>
      <c r="J22" s="11">
        <v>0.70700001999999995</v>
      </c>
      <c r="K22" s="11">
        <v>2.5459999999999998</v>
      </c>
      <c r="L22" s="11">
        <v>0.16485316999999999</v>
      </c>
      <c r="M22" s="11">
        <v>3.2833609999999999E-2</v>
      </c>
      <c r="N22" s="11">
        <f t="shared" si="0"/>
        <v>0.10049929439999999</v>
      </c>
      <c r="O22" s="11">
        <f t="shared" si="1"/>
        <v>0.22920704559999999</v>
      </c>
      <c r="P22" s="13">
        <v>5.1438922965552081E-7</v>
      </c>
      <c r="Q22" s="13">
        <v>8.2941858781104827E-7</v>
      </c>
    </row>
    <row r="23" spans="1:17" x14ac:dyDescent="0.2">
      <c r="A23" s="10" t="s">
        <v>15</v>
      </c>
      <c r="B23" s="10" t="s">
        <v>8</v>
      </c>
      <c r="C23" s="10" t="s">
        <v>1</v>
      </c>
      <c r="D23" s="10">
        <v>240</v>
      </c>
      <c r="E23" s="11">
        <v>1.5685</v>
      </c>
      <c r="F23" s="11">
        <v>0.36858524999999998</v>
      </c>
      <c r="G23" s="11">
        <v>1.5289999999999999</v>
      </c>
      <c r="H23" s="11">
        <v>1.2845</v>
      </c>
      <c r="I23" s="11">
        <v>1.8434999999999999</v>
      </c>
      <c r="J23" s="11">
        <v>0.76499998999999996</v>
      </c>
      <c r="K23" s="11">
        <v>2.5590000000000002</v>
      </c>
      <c r="L23" s="11">
        <v>9.9822179999999996E-2</v>
      </c>
      <c r="M23" s="11">
        <v>2.243349E-2</v>
      </c>
      <c r="N23" s="11">
        <f t="shared" si="0"/>
        <v>5.5852539599999994E-2</v>
      </c>
      <c r="O23" s="11">
        <f t="shared" si="1"/>
        <v>0.14379182039999999</v>
      </c>
      <c r="P23" s="13">
        <v>8.5992470029161439E-6</v>
      </c>
      <c r="Q23" s="13">
        <v>2.3368233157405882E-6</v>
      </c>
    </row>
    <row r="24" spans="1:17" x14ac:dyDescent="0.2">
      <c r="A24" s="10" t="s">
        <v>15</v>
      </c>
      <c r="B24" s="10" t="s">
        <v>9</v>
      </c>
      <c r="C24" s="10" t="s">
        <v>1</v>
      </c>
      <c r="D24" s="10">
        <v>294</v>
      </c>
      <c r="E24" s="11">
        <v>1.5671088</v>
      </c>
      <c r="F24" s="11">
        <v>0.4064623</v>
      </c>
      <c r="G24" s="11">
        <v>1.5009999999999999</v>
      </c>
      <c r="H24" s="11">
        <v>1.266</v>
      </c>
      <c r="I24" s="11">
        <v>1.8200000999999999</v>
      </c>
      <c r="J24" s="11">
        <v>0.875</v>
      </c>
      <c r="K24" s="11">
        <v>3.4279999999999999</v>
      </c>
      <c r="L24" s="11">
        <v>0.11521700999999999</v>
      </c>
      <c r="M24" s="11">
        <v>2.0270219999999999E-2</v>
      </c>
      <c r="N24" s="11">
        <f t="shared" si="0"/>
        <v>7.5487378800000005E-2</v>
      </c>
      <c r="O24" s="11">
        <f t="shared" si="1"/>
        <v>0.15494664119999998</v>
      </c>
      <c r="P24" s="13">
        <v>1.3153928613007793E-8</v>
      </c>
      <c r="Q24" s="13">
        <v>7.4174069109034235E-9</v>
      </c>
    </row>
    <row r="25" spans="1:17" x14ac:dyDescent="0.2">
      <c r="A25" s="10" t="s">
        <v>15</v>
      </c>
      <c r="B25" s="10" t="s">
        <v>10</v>
      </c>
      <c r="C25" s="10" t="s">
        <v>1</v>
      </c>
      <c r="D25" s="10">
        <v>11</v>
      </c>
      <c r="E25" s="11">
        <v>1.2468182000000001</v>
      </c>
      <c r="F25" s="11">
        <v>0.26720844999999999</v>
      </c>
      <c r="G25" s="11">
        <v>1.153</v>
      </c>
      <c r="H25" s="11">
        <v>1.0229999999999999</v>
      </c>
      <c r="I25" s="11">
        <v>1.4330000000000001</v>
      </c>
      <c r="J25" s="11">
        <v>0.96899997999999998</v>
      </c>
      <c r="K25" s="11">
        <v>1.8329998999999999</v>
      </c>
      <c r="L25" s="11">
        <v>-0.25811383999999998</v>
      </c>
      <c r="M25" s="11">
        <v>0.10474797</v>
      </c>
      <c r="N25" s="11">
        <f t="shared" si="0"/>
        <v>-0.46341986120000001</v>
      </c>
      <c r="O25" s="11">
        <f t="shared" si="1"/>
        <v>-5.2807818799999989E-2</v>
      </c>
      <c r="P25" s="12">
        <v>1.3734180596956297E-2</v>
      </c>
      <c r="Q25" s="12">
        <v>1.3360543615378282E-2</v>
      </c>
    </row>
    <row r="26" spans="1:17" x14ac:dyDescent="0.2">
      <c r="A26" s="10" t="s">
        <v>15</v>
      </c>
      <c r="B26" s="10" t="s">
        <v>99</v>
      </c>
      <c r="C26" s="10" t="s">
        <v>1</v>
      </c>
      <c r="D26" s="10">
        <v>228</v>
      </c>
      <c r="E26" s="11">
        <v>1.5522982000000001</v>
      </c>
      <c r="F26" s="11">
        <v>0.37199838000000002</v>
      </c>
      <c r="G26" s="11">
        <v>1.5275000000000001</v>
      </c>
      <c r="H26" s="11">
        <v>1.272</v>
      </c>
      <c r="I26" s="11">
        <v>1.8</v>
      </c>
      <c r="J26" s="11">
        <v>0.70700001999999995</v>
      </c>
      <c r="K26" s="11">
        <v>2.99</v>
      </c>
      <c r="L26" s="11">
        <v>8.8889499999999996E-2</v>
      </c>
      <c r="M26" s="11">
        <v>2.301549E-2</v>
      </c>
      <c r="N26" s="11">
        <f t="shared" si="0"/>
        <v>4.3779139599999996E-2</v>
      </c>
      <c r="O26" s="11">
        <f t="shared" si="1"/>
        <v>0.1339998604</v>
      </c>
      <c r="P26" s="13">
        <v>1.1238901494348141E-4</v>
      </c>
      <c r="Q26" s="13">
        <v>3.5782610727563835E-5</v>
      </c>
    </row>
    <row r="27" spans="1:17" x14ac:dyDescent="0.2">
      <c r="A27" s="10" t="s">
        <v>15</v>
      </c>
      <c r="B27" s="10" t="s">
        <v>100</v>
      </c>
      <c r="C27" s="10" t="s">
        <v>1</v>
      </c>
      <c r="D27" s="10">
        <v>635</v>
      </c>
      <c r="E27" s="11">
        <v>1.5831999999999999</v>
      </c>
      <c r="F27" s="11">
        <v>0.39044095000000001</v>
      </c>
      <c r="G27" s="11">
        <v>1.5349999999999999</v>
      </c>
      <c r="H27" s="11">
        <v>1.28</v>
      </c>
      <c r="I27" s="11">
        <v>1.859</v>
      </c>
      <c r="J27" s="11">
        <v>0.70700001999999995</v>
      </c>
      <c r="K27" s="11">
        <v>3.4279999999999999</v>
      </c>
      <c r="L27" s="11">
        <v>0.12477431</v>
      </c>
      <c r="M27" s="11">
        <v>1.3798599999999999E-2</v>
      </c>
      <c r="N27" s="11">
        <f t="shared" si="0"/>
        <v>9.772905400000001E-2</v>
      </c>
      <c r="O27" s="11">
        <f t="shared" si="1"/>
        <v>0.15181956599999999</v>
      </c>
      <c r="P27" s="13">
        <v>1.5308122802584934E-19</v>
      </c>
      <c r="Q27" s="13">
        <v>2.4985372010157397E-20</v>
      </c>
    </row>
    <row r="28" spans="1:17" x14ac:dyDescent="0.2">
      <c r="A28" s="10" t="s">
        <v>15</v>
      </c>
      <c r="B28" s="10" t="s">
        <v>101</v>
      </c>
      <c r="C28" s="10" t="s">
        <v>1</v>
      </c>
      <c r="D28" s="10">
        <v>11</v>
      </c>
      <c r="E28" s="11">
        <v>1.2468182000000001</v>
      </c>
      <c r="F28" s="11">
        <v>0.26720844999999999</v>
      </c>
      <c r="G28" s="11">
        <v>1.153</v>
      </c>
      <c r="H28" s="11">
        <v>1.0229999999999999</v>
      </c>
      <c r="I28" s="11">
        <v>1.4330000000000001</v>
      </c>
      <c r="J28" s="11">
        <v>0.96899997999999998</v>
      </c>
      <c r="K28" s="11">
        <v>1.8329998999999999</v>
      </c>
      <c r="L28" s="11">
        <v>-0.25811383999999998</v>
      </c>
      <c r="M28" s="11">
        <v>0.10474797</v>
      </c>
      <c r="N28" s="11">
        <f t="shared" si="0"/>
        <v>-0.46341986120000001</v>
      </c>
      <c r="O28" s="11">
        <f t="shared" si="1"/>
        <v>-5.2807818799999989E-2</v>
      </c>
      <c r="P28" s="12">
        <v>1.3734180596956297E-2</v>
      </c>
      <c r="Q28" s="12">
        <v>1.3360543615378282E-2</v>
      </c>
    </row>
    <row r="29" spans="1:17" x14ac:dyDescent="0.2">
      <c r="A29" s="10" t="s">
        <v>16</v>
      </c>
      <c r="B29" s="10" t="s">
        <v>5</v>
      </c>
      <c r="C29" s="10" t="s">
        <v>1</v>
      </c>
      <c r="D29" s="10">
        <v>700</v>
      </c>
      <c r="E29" s="11">
        <v>3.6721520000000001</v>
      </c>
      <c r="F29" s="11">
        <v>0.86466240000000005</v>
      </c>
      <c r="G29" s="11">
        <v>3.5895000000000001</v>
      </c>
      <c r="H29" s="11">
        <v>3.0924999999999998</v>
      </c>
      <c r="I29" s="11">
        <v>4.1359998999999998</v>
      </c>
      <c r="J29" s="11">
        <v>1.2150000000000001</v>
      </c>
      <c r="K29" s="11">
        <v>9.0128573999999997</v>
      </c>
      <c r="L29" s="11">
        <v>-0.10864035</v>
      </c>
      <c r="M29" s="11">
        <v>3.2235729999999997E-2</v>
      </c>
      <c r="N29" s="11">
        <f t="shared" si="0"/>
        <v>-0.17182238080000001</v>
      </c>
      <c r="O29" s="11">
        <f t="shared" si="1"/>
        <v>-4.54583192E-2</v>
      </c>
      <c r="P29" s="13">
        <v>7.5117934688842189E-4</v>
      </c>
      <c r="Q29" s="13">
        <v>4.0697323204469149E-4</v>
      </c>
    </row>
    <row r="30" spans="1:17" x14ac:dyDescent="0.2">
      <c r="A30" s="10" t="s">
        <v>16</v>
      </c>
      <c r="B30" s="10" t="s">
        <v>6</v>
      </c>
      <c r="C30" s="10" t="s">
        <v>1</v>
      </c>
      <c r="D30" s="10">
        <v>697</v>
      </c>
      <c r="E30" s="11">
        <v>3.6716161</v>
      </c>
      <c r="F30" s="11">
        <v>0.86464028999999998</v>
      </c>
      <c r="G30" s="11">
        <v>3.5899999</v>
      </c>
      <c r="H30" s="11">
        <v>3.0929999000000001</v>
      </c>
      <c r="I30" s="11">
        <v>4.1329998999999997</v>
      </c>
      <c r="J30" s="11">
        <v>1.2150000000000001</v>
      </c>
      <c r="K30" s="11">
        <v>9.0128573999999997</v>
      </c>
      <c r="L30" s="11">
        <v>-0.1092286</v>
      </c>
      <c r="M30" s="11">
        <v>3.2304880000000001E-2</v>
      </c>
      <c r="N30" s="11">
        <f t="shared" si="0"/>
        <v>-0.17254616480000001</v>
      </c>
      <c r="O30" s="11">
        <f t="shared" si="1"/>
        <v>-4.5911035199999992E-2</v>
      </c>
      <c r="P30" s="13">
        <v>7.2175360813814639E-4</v>
      </c>
      <c r="Q30" s="13">
        <v>3.8876648289740059E-4</v>
      </c>
    </row>
    <row r="31" spans="1:17" x14ac:dyDescent="0.2">
      <c r="A31" s="10" t="s">
        <v>16</v>
      </c>
      <c r="B31" s="10" t="s">
        <v>7</v>
      </c>
      <c r="C31" s="10" t="s">
        <v>1</v>
      </c>
      <c r="D31" s="10">
        <v>126</v>
      </c>
      <c r="E31" s="11">
        <v>3.7331178999999999</v>
      </c>
      <c r="F31" s="11">
        <v>1.0265982</v>
      </c>
      <c r="G31" s="11">
        <v>3.5884999</v>
      </c>
      <c r="H31" s="11">
        <v>3.1289999000000002</v>
      </c>
      <c r="I31" s="11">
        <v>4.2889999999999997</v>
      </c>
      <c r="J31" s="11">
        <v>1.5169999999999999</v>
      </c>
      <c r="K31" s="11">
        <v>9.0128573999999997</v>
      </c>
      <c r="L31" s="11">
        <v>-5.9118299999999999E-2</v>
      </c>
      <c r="M31" s="11">
        <v>7.5922279999999995E-2</v>
      </c>
      <c r="N31" s="11">
        <f t="shared" si="0"/>
        <v>-0.20792596879999997</v>
      </c>
      <c r="O31" s="11">
        <f t="shared" si="1"/>
        <v>8.9689368799999988E-2</v>
      </c>
      <c r="P31" s="12">
        <v>0.4361749223274109</v>
      </c>
      <c r="Q31" s="12">
        <v>0.25157278105690212</v>
      </c>
    </row>
    <row r="32" spans="1:17" x14ac:dyDescent="0.2">
      <c r="A32" s="10" t="s">
        <v>16</v>
      </c>
      <c r="B32" s="10" t="s">
        <v>8</v>
      </c>
      <c r="C32" s="10" t="s">
        <v>1</v>
      </c>
      <c r="D32" s="10">
        <v>261</v>
      </c>
      <c r="E32" s="11">
        <v>3.7075035999999999</v>
      </c>
      <c r="F32" s="11">
        <v>0.80352637000000005</v>
      </c>
      <c r="G32" s="11">
        <v>3.7019999000000001</v>
      </c>
      <c r="H32" s="11">
        <v>3.2160001</v>
      </c>
      <c r="I32" s="11">
        <v>4.1528573</v>
      </c>
      <c r="J32" s="11">
        <v>1.2150000000000001</v>
      </c>
      <c r="K32" s="11">
        <v>6.4009999999999998</v>
      </c>
      <c r="L32" s="11">
        <v>-6.8702810000000003E-2</v>
      </c>
      <c r="M32" s="11">
        <v>5.2759920000000002E-2</v>
      </c>
      <c r="N32" s="11">
        <f t="shared" si="0"/>
        <v>-0.17211225320000001</v>
      </c>
      <c r="O32" s="11">
        <f t="shared" si="1"/>
        <v>3.4706633200000003E-2</v>
      </c>
      <c r="P32" s="12">
        <v>0.19285552522221466</v>
      </c>
      <c r="Q32" s="12">
        <v>0.23834915955870251</v>
      </c>
    </row>
    <row r="33" spans="1:17" x14ac:dyDescent="0.2">
      <c r="A33" s="10" t="s">
        <v>16</v>
      </c>
      <c r="B33" s="10" t="s">
        <v>9</v>
      </c>
      <c r="C33" s="10" t="s">
        <v>1</v>
      </c>
      <c r="D33" s="10">
        <v>313</v>
      </c>
      <c r="E33" s="11">
        <v>3.6181314000000002</v>
      </c>
      <c r="F33" s="11">
        <v>0.84216796000000005</v>
      </c>
      <c r="G33" s="11">
        <v>3.5250001000000002</v>
      </c>
      <c r="H33" s="11">
        <v>3.0369999000000001</v>
      </c>
      <c r="I33" s="11">
        <v>4.0650000999999998</v>
      </c>
      <c r="J33" s="11">
        <v>1.5149999999999999</v>
      </c>
      <c r="K33" s="11">
        <v>7.2957143999999996</v>
      </c>
      <c r="L33" s="11">
        <v>-0.16160263</v>
      </c>
      <c r="M33" s="11">
        <v>4.8182500000000003E-2</v>
      </c>
      <c r="N33" s="11">
        <f t="shared" si="0"/>
        <v>-0.25604032999999998</v>
      </c>
      <c r="O33" s="11">
        <f t="shared" si="1"/>
        <v>-6.7164929999999998E-2</v>
      </c>
      <c r="P33" s="13">
        <v>7.9661175461788805E-4</v>
      </c>
      <c r="Q33" s="13">
        <v>5.0140115287051904E-4</v>
      </c>
    </row>
    <row r="34" spans="1:17" x14ac:dyDescent="0.2">
      <c r="A34" s="10" t="s">
        <v>16</v>
      </c>
      <c r="B34" s="10" t="s">
        <v>10</v>
      </c>
      <c r="C34" s="10" t="s">
        <v>1</v>
      </c>
      <c r="D34" s="10">
        <v>11</v>
      </c>
      <c r="E34" s="11">
        <v>3.3528052000000002</v>
      </c>
      <c r="F34" s="11">
        <v>0.88267076</v>
      </c>
      <c r="G34" s="11">
        <v>3.0920000000000001</v>
      </c>
      <c r="H34" s="11">
        <v>2.7971427000000002</v>
      </c>
      <c r="I34" s="11">
        <v>4.0289998000000002</v>
      </c>
      <c r="J34" s="11">
        <v>2.1640000000000001</v>
      </c>
      <c r="K34" s="11">
        <v>5.1750002000000004</v>
      </c>
      <c r="L34" s="11">
        <v>-0.35414445</v>
      </c>
      <c r="M34" s="11">
        <v>0.25689770000000001</v>
      </c>
      <c r="N34" s="11">
        <f t="shared" ref="N34:N65" si="2">L34-(1.96*M34)</f>
        <v>-0.85766394200000007</v>
      </c>
      <c r="O34" s="11">
        <f t="shared" ref="O34:O65" si="3">L34+(1.96*M34)</f>
        <v>0.14937504200000001</v>
      </c>
      <c r="P34" s="12">
        <v>0.16803579260949159</v>
      </c>
      <c r="Q34" s="12">
        <v>0.13847758601984972</v>
      </c>
    </row>
    <row r="35" spans="1:17" x14ac:dyDescent="0.2">
      <c r="A35" s="10" t="s">
        <v>16</v>
      </c>
      <c r="B35" s="10" t="s">
        <v>99</v>
      </c>
      <c r="C35" s="10" t="s">
        <v>1</v>
      </c>
      <c r="D35" s="10">
        <v>249</v>
      </c>
      <c r="E35" s="11">
        <v>3.6773235999999998</v>
      </c>
      <c r="F35" s="11">
        <v>0.86556456000000004</v>
      </c>
      <c r="G35" s="11">
        <v>3.6219999999999999</v>
      </c>
      <c r="H35" s="11">
        <v>3.0950000000000002</v>
      </c>
      <c r="I35" s="11">
        <v>4.1129999000000002</v>
      </c>
      <c r="J35" s="11">
        <v>1.5149999999999999</v>
      </c>
      <c r="K35" s="11">
        <v>9.0128573999999997</v>
      </c>
      <c r="L35" s="11">
        <v>-0.10658433</v>
      </c>
      <c r="M35" s="11">
        <v>5.40145E-2</v>
      </c>
      <c r="N35" s="11">
        <f t="shared" si="2"/>
        <v>-0.21245275000000002</v>
      </c>
      <c r="O35" s="11">
        <f t="shared" si="3"/>
        <v>-7.1591000000000016E-4</v>
      </c>
      <c r="P35" s="12">
        <v>4.8466627097737212E-2</v>
      </c>
      <c r="Q35" s="12">
        <v>3.9931703761251817E-2</v>
      </c>
    </row>
    <row r="36" spans="1:17" x14ac:dyDescent="0.2">
      <c r="A36" s="10" t="s">
        <v>16</v>
      </c>
      <c r="B36" s="10" t="s">
        <v>100</v>
      </c>
      <c r="C36" s="10" t="s">
        <v>1</v>
      </c>
      <c r="D36" s="10">
        <v>689</v>
      </c>
      <c r="E36" s="11">
        <v>3.6772505</v>
      </c>
      <c r="F36" s="11">
        <v>0.86406819000000001</v>
      </c>
      <c r="G36" s="11">
        <v>3.5990000000000002</v>
      </c>
      <c r="H36" s="11">
        <v>3.1019999999999999</v>
      </c>
      <c r="I36" s="11">
        <v>4.1389999</v>
      </c>
      <c r="J36" s="11">
        <v>1.2150000000000001</v>
      </c>
      <c r="K36" s="11">
        <v>9.0128573999999997</v>
      </c>
      <c r="L36" s="11">
        <v>-0.10470664</v>
      </c>
      <c r="M36" s="11">
        <v>3.2491649999999997E-2</v>
      </c>
      <c r="N36" s="11">
        <f t="shared" si="2"/>
        <v>-0.16839027400000001</v>
      </c>
      <c r="O36" s="11">
        <f t="shared" si="3"/>
        <v>-4.1023006000000015E-2</v>
      </c>
      <c r="P36" s="13">
        <v>1.2704579836089512E-3</v>
      </c>
      <c r="Q36" s="13">
        <v>7.3494755748258528E-4</v>
      </c>
    </row>
    <row r="37" spans="1:17" x14ac:dyDescent="0.2">
      <c r="A37" s="10" t="s">
        <v>16</v>
      </c>
      <c r="B37" s="10" t="s">
        <v>101</v>
      </c>
      <c r="C37" s="10" t="s">
        <v>1</v>
      </c>
      <c r="D37" s="10">
        <v>11</v>
      </c>
      <c r="E37" s="11">
        <v>3.3528052000000002</v>
      </c>
      <c r="F37" s="11">
        <v>0.88267076</v>
      </c>
      <c r="G37" s="11">
        <v>3.0920000000000001</v>
      </c>
      <c r="H37" s="11">
        <v>2.7971427000000002</v>
      </c>
      <c r="I37" s="11">
        <v>4.0289998000000002</v>
      </c>
      <c r="J37" s="11">
        <v>2.1640000000000001</v>
      </c>
      <c r="K37" s="11">
        <v>5.1750002000000004</v>
      </c>
      <c r="L37" s="11">
        <v>-0.35414445</v>
      </c>
      <c r="M37" s="11">
        <v>0.25689770000000001</v>
      </c>
      <c r="N37" s="11">
        <f t="shared" si="2"/>
        <v>-0.85766394200000007</v>
      </c>
      <c r="O37" s="11">
        <f t="shared" si="3"/>
        <v>0.14937504200000001</v>
      </c>
      <c r="P37" s="12">
        <v>0.16803579260949159</v>
      </c>
      <c r="Q37" s="12">
        <v>0.13847758601984972</v>
      </c>
    </row>
    <row r="38" spans="1:17" x14ac:dyDescent="0.2">
      <c r="A38" s="10" t="s">
        <v>19</v>
      </c>
      <c r="B38" s="10" t="s">
        <v>5</v>
      </c>
      <c r="C38" s="10" t="s">
        <v>1</v>
      </c>
      <c r="D38" s="10">
        <v>699</v>
      </c>
      <c r="E38" s="11">
        <v>1.5269771000000001</v>
      </c>
      <c r="F38" s="11">
        <v>0.91619914999999996</v>
      </c>
      <c r="G38" s="11">
        <v>1.2949999999999999</v>
      </c>
      <c r="H38" s="11">
        <v>0.93199997999999995</v>
      </c>
      <c r="I38" s="11">
        <v>1.8109999999999999</v>
      </c>
      <c r="J38" s="11">
        <v>0.23300000000000001</v>
      </c>
      <c r="K38" s="11">
        <v>10.331</v>
      </c>
      <c r="L38" s="11">
        <v>-0.21962467999999999</v>
      </c>
      <c r="M38" s="11">
        <v>3.7747009999999998E-2</v>
      </c>
      <c r="N38" s="11">
        <f t="shared" si="2"/>
        <v>-0.29360881959999996</v>
      </c>
      <c r="O38" s="11">
        <f t="shared" si="3"/>
        <v>-0.14564054039999999</v>
      </c>
      <c r="P38" s="13">
        <v>5.9437344408314373E-9</v>
      </c>
      <c r="Q38" s="13">
        <v>9.7252225065675716E-12</v>
      </c>
    </row>
    <row r="39" spans="1:17" x14ac:dyDescent="0.2">
      <c r="A39" s="10" t="s">
        <v>19</v>
      </c>
      <c r="B39" s="10" t="s">
        <v>6</v>
      </c>
      <c r="C39" s="10" t="s">
        <v>1</v>
      </c>
      <c r="D39" s="10">
        <v>696</v>
      </c>
      <c r="E39" s="11">
        <v>1.5286824999999999</v>
      </c>
      <c r="F39" s="11">
        <v>0.91754979000000003</v>
      </c>
      <c r="G39" s="11">
        <v>1.2975000000000001</v>
      </c>
      <c r="H39" s="11">
        <v>0.93199997999999995</v>
      </c>
      <c r="I39" s="11">
        <v>1.8120000000000001</v>
      </c>
      <c r="J39" s="11">
        <v>0.23300000000000001</v>
      </c>
      <c r="K39" s="11">
        <v>10.331</v>
      </c>
      <c r="L39" s="11">
        <v>-0.21885188</v>
      </c>
      <c r="M39" s="11">
        <v>3.782812E-2</v>
      </c>
      <c r="N39" s="11">
        <f t="shared" si="2"/>
        <v>-0.2929949952</v>
      </c>
      <c r="O39" s="11">
        <f t="shared" si="3"/>
        <v>-0.1447087648</v>
      </c>
      <c r="P39" s="13">
        <v>7.2327760801892203E-9</v>
      </c>
      <c r="Q39" s="13">
        <v>1.2194562042789627E-11</v>
      </c>
    </row>
    <row r="40" spans="1:17" x14ac:dyDescent="0.2">
      <c r="A40" s="10" t="s">
        <v>19</v>
      </c>
      <c r="B40" s="10" t="s">
        <v>7</v>
      </c>
      <c r="C40" s="10" t="s">
        <v>1</v>
      </c>
      <c r="D40" s="10">
        <v>126</v>
      </c>
      <c r="E40" s="11">
        <v>1.4757619</v>
      </c>
      <c r="F40" s="11">
        <v>0.80814724999999998</v>
      </c>
      <c r="G40" s="11">
        <v>1.2390000000000001</v>
      </c>
      <c r="H40" s="11">
        <v>0.89399998999999997</v>
      </c>
      <c r="I40" s="11">
        <v>1.7829999999999999</v>
      </c>
      <c r="J40" s="11">
        <v>0.56099999</v>
      </c>
      <c r="K40" s="11">
        <v>4.7160000999999996</v>
      </c>
      <c r="L40" s="11">
        <v>-0.26543150999999998</v>
      </c>
      <c r="M40" s="11">
        <v>8.8841030000000001E-2</v>
      </c>
      <c r="N40" s="11">
        <f t="shared" si="2"/>
        <v>-0.43955992879999994</v>
      </c>
      <c r="O40" s="11">
        <f t="shared" si="3"/>
        <v>-9.1303091199999992E-2</v>
      </c>
      <c r="P40" s="13">
        <v>2.8107326064793423E-3</v>
      </c>
      <c r="Q40" s="13">
        <v>7.0595054484138544E-4</v>
      </c>
    </row>
    <row r="41" spans="1:17" x14ac:dyDescent="0.2">
      <c r="A41" s="10" t="s">
        <v>19</v>
      </c>
      <c r="B41" s="10" t="s">
        <v>8</v>
      </c>
      <c r="C41" s="10" t="s">
        <v>1</v>
      </c>
      <c r="D41" s="10">
        <v>260</v>
      </c>
      <c r="E41" s="11">
        <v>1.5739192</v>
      </c>
      <c r="F41" s="11">
        <v>1.0481244000000001</v>
      </c>
      <c r="G41" s="11">
        <v>1.2909999999999999</v>
      </c>
      <c r="H41" s="11">
        <v>0.93649998000000001</v>
      </c>
      <c r="I41" s="11">
        <v>1.8285</v>
      </c>
      <c r="J41" s="11">
        <v>0.23300000000000001</v>
      </c>
      <c r="K41" s="11">
        <v>10.331</v>
      </c>
      <c r="L41" s="11">
        <v>-0.16409180000000001</v>
      </c>
      <c r="M41" s="11">
        <v>6.1856229999999998E-2</v>
      </c>
      <c r="N41" s="11">
        <f t="shared" si="2"/>
        <v>-0.28533001079999998</v>
      </c>
      <c r="O41" s="11">
        <f t="shared" si="3"/>
        <v>-4.2853589200000014E-2</v>
      </c>
      <c r="P41" s="13">
        <v>7.9828710660027925E-3</v>
      </c>
      <c r="Q41" s="13">
        <v>4.1536062557810758E-4</v>
      </c>
    </row>
    <row r="42" spans="1:17" x14ac:dyDescent="0.2">
      <c r="A42" s="10" t="s">
        <v>19</v>
      </c>
      <c r="B42" s="10" t="s">
        <v>9</v>
      </c>
      <c r="C42" s="10" t="s">
        <v>1</v>
      </c>
      <c r="D42" s="10">
        <v>313</v>
      </c>
      <c r="E42" s="11">
        <v>1.5086006000000001</v>
      </c>
      <c r="F42" s="11">
        <v>0.83731221</v>
      </c>
      <c r="G42" s="11">
        <v>1.3120000000000001</v>
      </c>
      <c r="H42" s="11">
        <v>0.93599999</v>
      </c>
      <c r="I42" s="11">
        <v>1.806</v>
      </c>
      <c r="J42" s="11">
        <v>0.39800000000000002</v>
      </c>
      <c r="K42" s="11">
        <v>7.0489997999999998</v>
      </c>
      <c r="L42" s="11">
        <v>-0.24672467000000001</v>
      </c>
      <c r="M42" s="11">
        <v>5.6381140000000003E-2</v>
      </c>
      <c r="N42" s="11">
        <f t="shared" si="2"/>
        <v>-0.35723170440000002</v>
      </c>
      <c r="O42" s="11">
        <f t="shared" si="3"/>
        <v>-0.1362176356</v>
      </c>
      <c r="P42" s="13">
        <v>1.2086913613970787E-5</v>
      </c>
      <c r="Q42" s="13">
        <v>1.5511604094082802E-6</v>
      </c>
    </row>
    <row r="43" spans="1:17" x14ac:dyDescent="0.2">
      <c r="A43" s="10" t="s">
        <v>19</v>
      </c>
      <c r="B43" s="10" t="s">
        <v>10</v>
      </c>
      <c r="C43" s="10" t="s">
        <v>1</v>
      </c>
      <c r="D43" s="10">
        <v>11</v>
      </c>
      <c r="E43" s="11">
        <v>1.9069091</v>
      </c>
      <c r="F43" s="11">
        <v>1.2565192999999999</v>
      </c>
      <c r="G43" s="11">
        <v>1.724</v>
      </c>
      <c r="H43" s="11">
        <v>1.141</v>
      </c>
      <c r="I43" s="11">
        <v>2.0390000000000001</v>
      </c>
      <c r="J43" s="11">
        <v>0.71399999000000003</v>
      </c>
      <c r="K43" s="11">
        <v>5.4279999999999999</v>
      </c>
      <c r="L43" s="11">
        <v>0.26399087999999998</v>
      </c>
      <c r="M43" s="11">
        <v>0.30061496999999998</v>
      </c>
      <c r="N43" s="11">
        <f t="shared" si="2"/>
        <v>-0.32521446119999992</v>
      </c>
      <c r="O43" s="11">
        <f t="shared" si="3"/>
        <v>0.85319622119999994</v>
      </c>
      <c r="P43" s="12">
        <v>0.37985177341406029</v>
      </c>
      <c r="Q43" s="12">
        <v>0.29560888927619677</v>
      </c>
    </row>
    <row r="44" spans="1:17" x14ac:dyDescent="0.2">
      <c r="A44" s="10" t="s">
        <v>19</v>
      </c>
      <c r="B44" s="10" t="s">
        <v>99</v>
      </c>
      <c r="C44" s="10" t="s">
        <v>1</v>
      </c>
      <c r="D44" s="10">
        <v>249</v>
      </c>
      <c r="E44" s="11">
        <v>1.5475783000000001</v>
      </c>
      <c r="F44" s="11">
        <v>0.80580085999999995</v>
      </c>
      <c r="G44" s="11">
        <v>1.3480000000000001</v>
      </c>
      <c r="H44" s="11">
        <v>0.95599997000000003</v>
      </c>
      <c r="I44" s="11">
        <v>1.9710000000000001</v>
      </c>
      <c r="J44" s="11">
        <v>0.41299998999999998</v>
      </c>
      <c r="K44" s="11">
        <v>4.8200002</v>
      </c>
      <c r="L44" s="11">
        <v>-0.19470699999999999</v>
      </c>
      <c r="M44" s="11">
        <v>6.3205720000000007E-2</v>
      </c>
      <c r="N44" s="11">
        <f t="shared" si="2"/>
        <v>-0.31859021119999997</v>
      </c>
      <c r="O44" s="11">
        <f t="shared" si="3"/>
        <v>-7.0823788799999982E-2</v>
      </c>
      <c r="P44" s="13">
        <v>2.0663381766880249E-3</v>
      </c>
      <c r="Q44" s="13">
        <v>1.2607415277222738E-3</v>
      </c>
    </row>
    <row r="45" spans="1:17" x14ac:dyDescent="0.2">
      <c r="A45" s="10" t="s">
        <v>19</v>
      </c>
      <c r="B45" s="10" t="s">
        <v>100</v>
      </c>
      <c r="C45" s="10" t="s">
        <v>1</v>
      </c>
      <c r="D45" s="10">
        <v>688</v>
      </c>
      <c r="E45" s="11">
        <v>1.5209026000000001</v>
      </c>
      <c r="F45" s="11">
        <v>0.90968758999999999</v>
      </c>
      <c r="G45" s="11">
        <v>1.2909999999999999</v>
      </c>
      <c r="H45" s="11">
        <v>0.93049999999999999</v>
      </c>
      <c r="I45" s="11">
        <v>1.8029999999999999</v>
      </c>
      <c r="J45" s="11">
        <v>0.23300000000000001</v>
      </c>
      <c r="K45" s="11">
        <v>10.331</v>
      </c>
      <c r="L45" s="11">
        <v>-0.22735927</v>
      </c>
      <c r="M45" s="11">
        <v>3.8046959999999998E-2</v>
      </c>
      <c r="N45" s="11">
        <f t="shared" si="2"/>
        <v>-0.30193131159999997</v>
      </c>
      <c r="O45" s="11">
        <f t="shared" si="3"/>
        <v>-0.1527872284</v>
      </c>
      <c r="P45" s="13">
        <v>2.290285126819835E-9</v>
      </c>
      <c r="Q45" s="13">
        <v>2.6138514926690786E-12</v>
      </c>
    </row>
    <row r="46" spans="1:17" x14ac:dyDescent="0.2">
      <c r="A46" s="10" t="s">
        <v>19</v>
      </c>
      <c r="B46" s="10" t="s">
        <v>101</v>
      </c>
      <c r="C46" s="10" t="s">
        <v>1</v>
      </c>
      <c r="D46" s="10">
        <v>11</v>
      </c>
      <c r="E46" s="11">
        <v>1.9069091</v>
      </c>
      <c r="F46" s="11">
        <v>1.2565192999999999</v>
      </c>
      <c r="G46" s="11">
        <v>1.724</v>
      </c>
      <c r="H46" s="11">
        <v>1.141</v>
      </c>
      <c r="I46" s="11">
        <v>2.0390000000000001</v>
      </c>
      <c r="J46" s="11">
        <v>0.71399999000000003</v>
      </c>
      <c r="K46" s="11">
        <v>5.4279999999999999</v>
      </c>
      <c r="L46" s="11">
        <v>0.26399087999999998</v>
      </c>
      <c r="M46" s="11">
        <v>0.30061496999999998</v>
      </c>
      <c r="N46" s="11">
        <f t="shared" si="2"/>
        <v>-0.32521446119999992</v>
      </c>
      <c r="O46" s="11">
        <f t="shared" si="3"/>
        <v>0.85319622119999994</v>
      </c>
      <c r="P46" s="12">
        <v>0.37985177341406029</v>
      </c>
      <c r="Q46" s="12">
        <v>0.29560888927619677</v>
      </c>
    </row>
    <row r="47" spans="1:17" x14ac:dyDescent="0.2">
      <c r="A47" s="10" t="s">
        <v>17</v>
      </c>
      <c r="B47" s="10" t="s">
        <v>5</v>
      </c>
      <c r="C47" s="10" t="s">
        <v>1</v>
      </c>
      <c r="D47" s="10">
        <v>640</v>
      </c>
      <c r="E47" s="11">
        <v>1.6140890999999999</v>
      </c>
      <c r="F47" s="11">
        <v>0.27478274000000003</v>
      </c>
      <c r="G47" s="11">
        <v>1.5925</v>
      </c>
      <c r="H47" s="11">
        <v>1.4059999999999999</v>
      </c>
      <c r="I47" s="11">
        <v>1.782</v>
      </c>
      <c r="J47" s="11">
        <v>0.68699997999999995</v>
      </c>
      <c r="K47" s="11">
        <v>2.4849999</v>
      </c>
      <c r="L47" s="11">
        <v>6.8008570000000004E-2</v>
      </c>
      <c r="M47" s="11">
        <v>9.8261800000000003E-3</v>
      </c>
      <c r="N47" s="11">
        <f t="shared" si="2"/>
        <v>4.8749257200000007E-2</v>
      </c>
      <c r="O47" s="11">
        <f t="shared" si="3"/>
        <v>8.7267882800000002E-2</v>
      </c>
      <c r="P47" s="13">
        <v>4.4795278597575816E-12</v>
      </c>
      <c r="Q47" s="13">
        <v>2.4928947794933265E-12</v>
      </c>
    </row>
    <row r="48" spans="1:17" x14ac:dyDescent="0.2">
      <c r="A48" s="10" t="s">
        <v>17</v>
      </c>
      <c r="B48" s="10" t="s">
        <v>6</v>
      </c>
      <c r="C48" s="10" t="s">
        <v>1</v>
      </c>
      <c r="D48" s="10">
        <v>638</v>
      </c>
      <c r="E48" s="11">
        <v>1.6133055999999999</v>
      </c>
      <c r="F48" s="11">
        <v>0.27446081999999999</v>
      </c>
      <c r="G48" s="11">
        <v>1.5905</v>
      </c>
      <c r="H48" s="11">
        <v>1.4059999999999999</v>
      </c>
      <c r="I48" s="11">
        <v>1.7789999999999999</v>
      </c>
      <c r="J48" s="11">
        <v>0.68699997999999995</v>
      </c>
      <c r="K48" s="11">
        <v>2.4849999</v>
      </c>
      <c r="L48" s="11">
        <v>6.7580189999999998E-2</v>
      </c>
      <c r="M48" s="11">
        <v>9.8415499999999993E-3</v>
      </c>
      <c r="N48" s="11">
        <f t="shared" si="2"/>
        <v>4.8290751999999999E-2</v>
      </c>
      <c r="O48" s="11">
        <f t="shared" si="3"/>
        <v>8.6869628000000004E-2</v>
      </c>
      <c r="P48" s="13">
        <v>6.5647487446085506E-12</v>
      </c>
      <c r="Q48" s="13">
        <v>3.439915019498585E-12</v>
      </c>
    </row>
    <row r="49" spans="1:17" x14ac:dyDescent="0.2">
      <c r="A49" s="10" t="s">
        <v>17</v>
      </c>
      <c r="B49" s="10" t="s">
        <v>7</v>
      </c>
      <c r="C49" s="10" t="s">
        <v>1</v>
      </c>
      <c r="D49" s="10">
        <v>109</v>
      </c>
      <c r="E49" s="11">
        <v>1.6107248000000001</v>
      </c>
      <c r="F49" s="11">
        <v>0.28586226999999997</v>
      </c>
      <c r="G49" s="11">
        <v>1.6120000000000001</v>
      </c>
      <c r="H49" s="11">
        <v>1.4119999000000001</v>
      </c>
      <c r="I49" s="11">
        <v>1.752</v>
      </c>
      <c r="J49" s="11">
        <v>0.68699997999999995</v>
      </c>
      <c r="K49" s="11">
        <v>2.4409999999999998</v>
      </c>
      <c r="L49" s="11">
        <v>6.7174020000000001E-2</v>
      </c>
      <c r="M49" s="11">
        <v>2.3793160000000001E-2</v>
      </c>
      <c r="N49" s="11">
        <f t="shared" si="2"/>
        <v>2.0539426399999998E-2</v>
      </c>
      <c r="O49" s="11">
        <f t="shared" si="3"/>
        <v>0.1138086136</v>
      </c>
      <c r="P49" s="13">
        <v>4.7539603924509066E-3</v>
      </c>
      <c r="Q49" s="13">
        <v>4.9419404975052927E-3</v>
      </c>
    </row>
    <row r="50" spans="1:17" x14ac:dyDescent="0.2">
      <c r="A50" s="10" t="s">
        <v>17</v>
      </c>
      <c r="B50" s="10" t="s">
        <v>8</v>
      </c>
      <c r="C50" s="10" t="s">
        <v>1</v>
      </c>
      <c r="D50" s="10">
        <v>240</v>
      </c>
      <c r="E50" s="11">
        <v>1.6160208</v>
      </c>
      <c r="F50" s="11">
        <v>0.26761335000000003</v>
      </c>
      <c r="G50" s="11">
        <v>1.613</v>
      </c>
      <c r="H50" s="11">
        <v>1.405</v>
      </c>
      <c r="I50" s="11">
        <v>1.782</v>
      </c>
      <c r="J50" s="11">
        <v>1.099</v>
      </c>
      <c r="K50" s="11">
        <v>2.3629999000000002</v>
      </c>
      <c r="L50" s="11">
        <v>6.3239139999999999E-2</v>
      </c>
      <c r="M50" s="11">
        <v>1.6037160000000002E-2</v>
      </c>
      <c r="N50" s="11">
        <f t="shared" si="2"/>
        <v>3.1806306399999998E-2</v>
      </c>
      <c r="O50" s="11">
        <f t="shared" si="3"/>
        <v>9.4671973600000001E-2</v>
      </c>
      <c r="P50" s="13">
        <v>8.0372052742694322E-5</v>
      </c>
      <c r="Q50" s="13">
        <v>6.3789720268214722E-5</v>
      </c>
    </row>
    <row r="51" spans="1:17" x14ac:dyDescent="0.2">
      <c r="A51" s="10" t="s">
        <v>17</v>
      </c>
      <c r="B51" s="10" t="s">
        <v>9</v>
      </c>
      <c r="C51" s="10" t="s">
        <v>1</v>
      </c>
      <c r="D51" s="10">
        <v>291</v>
      </c>
      <c r="E51" s="11">
        <v>1.613756</v>
      </c>
      <c r="F51" s="11">
        <v>0.27732705000000002</v>
      </c>
      <c r="G51" s="11">
        <v>1.5660000000000001</v>
      </c>
      <c r="H51" s="11">
        <v>1.4019999999999999</v>
      </c>
      <c r="I51" s="11">
        <v>1.7929999999999999</v>
      </c>
      <c r="J51" s="11">
        <v>1.05</v>
      </c>
      <c r="K51" s="11">
        <v>2.4849999</v>
      </c>
      <c r="L51" s="11">
        <v>7.2076210000000002E-2</v>
      </c>
      <c r="M51" s="11">
        <v>1.4565160000000001E-2</v>
      </c>
      <c r="N51" s="11">
        <f t="shared" si="2"/>
        <v>4.3528496400000005E-2</v>
      </c>
      <c r="O51" s="11">
        <f t="shared" si="3"/>
        <v>0.1006239236</v>
      </c>
      <c r="P51" s="13">
        <v>7.4773988734122554E-7</v>
      </c>
      <c r="Q51" s="13">
        <v>4.9434023075001221E-7</v>
      </c>
    </row>
    <row r="52" spans="1:17" x14ac:dyDescent="0.2">
      <c r="A52" s="10" t="s">
        <v>17</v>
      </c>
      <c r="B52" s="10" t="s">
        <v>10</v>
      </c>
      <c r="C52" s="10" t="s">
        <v>1</v>
      </c>
      <c r="D52" s="10">
        <v>11</v>
      </c>
      <c r="E52" s="11">
        <v>1.4371818000000001</v>
      </c>
      <c r="F52" s="11">
        <v>0.19816449999999999</v>
      </c>
      <c r="G52" s="11">
        <v>1.399</v>
      </c>
      <c r="H52" s="11">
        <v>1.3080000000000001</v>
      </c>
      <c r="I52" s="11">
        <v>1.5529999999999999</v>
      </c>
      <c r="J52" s="11">
        <v>1.1120000000000001</v>
      </c>
      <c r="K52" s="11">
        <v>1.802</v>
      </c>
      <c r="L52" s="11">
        <v>-0.13292469000000001</v>
      </c>
      <c r="M52" s="11">
        <v>7.4881439999999994E-2</v>
      </c>
      <c r="N52" s="11">
        <f t="shared" si="2"/>
        <v>-0.27969231240000003</v>
      </c>
      <c r="O52" s="11">
        <f t="shared" si="3"/>
        <v>1.384293239999998E-2</v>
      </c>
      <c r="P52" s="12">
        <v>7.587554400219361E-2</v>
      </c>
      <c r="Q52" s="12">
        <v>8.670147916655789E-2</v>
      </c>
    </row>
    <row r="53" spans="1:17" x14ac:dyDescent="0.2">
      <c r="A53" s="10" t="s">
        <v>17</v>
      </c>
      <c r="B53" s="10" t="s">
        <v>99</v>
      </c>
      <c r="C53" s="10" t="s">
        <v>1</v>
      </c>
      <c r="D53" s="10">
        <v>228</v>
      </c>
      <c r="E53" s="11">
        <v>1.6034956</v>
      </c>
      <c r="F53" s="11">
        <v>0.28464061000000002</v>
      </c>
      <c r="G53" s="11">
        <v>1.579</v>
      </c>
      <c r="H53" s="11">
        <v>1.3895</v>
      </c>
      <c r="I53" s="11">
        <v>1.7675000000000001</v>
      </c>
      <c r="J53" s="11">
        <v>0.68699997999999995</v>
      </c>
      <c r="K53" s="11">
        <v>2.4360000999999998</v>
      </c>
      <c r="L53" s="11">
        <v>5.3539509999999998E-2</v>
      </c>
      <c r="M53" s="11">
        <v>1.6453209999999999E-2</v>
      </c>
      <c r="N53" s="11">
        <f t="shared" si="2"/>
        <v>2.1291218399999999E-2</v>
      </c>
      <c r="O53" s="11">
        <f t="shared" si="3"/>
        <v>8.5787801599999991E-2</v>
      </c>
      <c r="P53" s="13">
        <v>1.1377366501534869E-3</v>
      </c>
      <c r="Q53" s="13">
        <v>1.228895769908922E-3</v>
      </c>
    </row>
    <row r="54" spans="1:17" x14ac:dyDescent="0.2">
      <c r="A54" s="10" t="s">
        <v>17</v>
      </c>
      <c r="B54" s="10" t="s">
        <v>100</v>
      </c>
      <c r="C54" s="10" t="s">
        <v>1</v>
      </c>
      <c r="D54" s="10">
        <v>629</v>
      </c>
      <c r="E54" s="11">
        <v>1.6171827999999999</v>
      </c>
      <c r="F54" s="11">
        <v>0.27503642</v>
      </c>
      <c r="G54" s="11">
        <v>1.5960000000000001</v>
      </c>
      <c r="H54" s="11">
        <v>1.4069999</v>
      </c>
      <c r="I54" s="11">
        <v>1.786</v>
      </c>
      <c r="J54" s="11">
        <v>0.68699997999999995</v>
      </c>
      <c r="K54" s="11">
        <v>2.4849999</v>
      </c>
      <c r="L54" s="11">
        <v>7.1525130000000006E-2</v>
      </c>
      <c r="M54" s="11">
        <v>9.9115200000000001E-3</v>
      </c>
      <c r="N54" s="11">
        <f t="shared" si="2"/>
        <v>5.2098550800000004E-2</v>
      </c>
      <c r="O54" s="11">
        <f t="shared" si="3"/>
        <v>9.0951709200000008E-2</v>
      </c>
      <c r="P54" s="13">
        <v>5.340172748447003E-13</v>
      </c>
      <c r="Q54" s="13">
        <v>3.0664359940146824E-13</v>
      </c>
    </row>
    <row r="55" spans="1:17" x14ac:dyDescent="0.2">
      <c r="A55" s="10" t="s">
        <v>17</v>
      </c>
      <c r="B55" s="10" t="s">
        <v>101</v>
      </c>
      <c r="C55" s="10" t="s">
        <v>1</v>
      </c>
      <c r="D55" s="10">
        <v>11</v>
      </c>
      <c r="E55" s="11">
        <v>1.4371818000000001</v>
      </c>
      <c r="F55" s="11">
        <v>0.19816449999999999</v>
      </c>
      <c r="G55" s="11">
        <v>1.399</v>
      </c>
      <c r="H55" s="11">
        <v>1.3080000000000001</v>
      </c>
      <c r="I55" s="11">
        <v>1.5529999999999999</v>
      </c>
      <c r="J55" s="11">
        <v>1.1120000000000001</v>
      </c>
      <c r="K55" s="11">
        <v>1.802</v>
      </c>
      <c r="L55" s="11">
        <v>-0.13292469000000001</v>
      </c>
      <c r="M55" s="11">
        <v>7.4881439999999994E-2</v>
      </c>
      <c r="N55" s="11">
        <f t="shared" si="2"/>
        <v>-0.27969231240000003</v>
      </c>
      <c r="O55" s="11">
        <f t="shared" si="3"/>
        <v>1.384293239999998E-2</v>
      </c>
      <c r="P55" s="12">
        <v>7.587554400219361E-2</v>
      </c>
      <c r="Q55" s="12">
        <v>8.670147916655789E-2</v>
      </c>
    </row>
    <row r="56" spans="1:17" x14ac:dyDescent="0.2">
      <c r="A56" s="10" t="s">
        <v>18</v>
      </c>
      <c r="B56" s="10" t="s">
        <v>5</v>
      </c>
      <c r="C56" s="10" t="s">
        <v>1</v>
      </c>
      <c r="D56" s="10">
        <v>697</v>
      </c>
      <c r="E56" s="11">
        <v>1.0010976</v>
      </c>
      <c r="F56" s="11">
        <v>0.22756119999999999</v>
      </c>
      <c r="G56" s="11">
        <v>0.98900001999999998</v>
      </c>
      <c r="H56" s="11">
        <v>0.84799999000000004</v>
      </c>
      <c r="I56" s="11">
        <v>1.137</v>
      </c>
      <c r="J56" s="11">
        <v>0.42399998999999999</v>
      </c>
      <c r="K56" s="11">
        <v>1.857</v>
      </c>
      <c r="L56" s="11">
        <v>-3.384815E-2</v>
      </c>
      <c r="M56" s="11">
        <v>8.9943699999999998E-3</v>
      </c>
      <c r="N56" s="11">
        <f t="shared" si="2"/>
        <v>-5.14771152E-2</v>
      </c>
      <c r="O56" s="11">
        <f t="shared" si="3"/>
        <v>-1.6219184800000001E-2</v>
      </c>
      <c r="P56" s="13">
        <v>1.6771288839674835E-4</v>
      </c>
      <c r="Q56" s="13">
        <v>2.0884199072973271E-4</v>
      </c>
    </row>
    <row r="57" spans="1:17" x14ac:dyDescent="0.2">
      <c r="A57" s="10" t="s">
        <v>18</v>
      </c>
      <c r="B57" s="10" t="s">
        <v>6</v>
      </c>
      <c r="C57" s="10" t="s">
        <v>1</v>
      </c>
      <c r="D57" s="10">
        <v>694</v>
      </c>
      <c r="E57" s="11">
        <v>1.0010114999999999</v>
      </c>
      <c r="F57" s="11">
        <v>0.22784202000000001</v>
      </c>
      <c r="G57" s="11">
        <v>0.98950002000000004</v>
      </c>
      <c r="H57" s="11">
        <v>0.84799999000000004</v>
      </c>
      <c r="I57" s="11">
        <v>1.137</v>
      </c>
      <c r="J57" s="11">
        <v>0.42399998999999999</v>
      </c>
      <c r="K57" s="11">
        <v>1.857</v>
      </c>
      <c r="L57" s="11">
        <v>-3.3934020000000002E-2</v>
      </c>
      <c r="M57" s="11">
        <v>9.0137399999999993E-3</v>
      </c>
      <c r="N57" s="11">
        <f t="shared" si="2"/>
        <v>-5.1600950399999998E-2</v>
      </c>
      <c r="O57" s="11">
        <f t="shared" si="3"/>
        <v>-1.6267089600000003E-2</v>
      </c>
      <c r="P57" s="13">
        <v>1.6674967509530008E-4</v>
      </c>
      <c r="Q57" s="13">
        <v>2.037872149591421E-4</v>
      </c>
    </row>
    <row r="58" spans="1:17" x14ac:dyDescent="0.2">
      <c r="A58" s="10" t="s">
        <v>18</v>
      </c>
      <c r="B58" s="10" t="s">
        <v>7</v>
      </c>
      <c r="C58" s="10" t="s">
        <v>1</v>
      </c>
      <c r="D58" s="10">
        <v>126</v>
      </c>
      <c r="E58" s="11">
        <v>1.0054761999999999</v>
      </c>
      <c r="F58" s="11">
        <v>0.24609158</v>
      </c>
      <c r="G58" s="11">
        <v>0.97050002000000002</v>
      </c>
      <c r="H58" s="11">
        <v>0.84399997999999998</v>
      </c>
      <c r="I58" s="11">
        <v>1.1579999999999999</v>
      </c>
      <c r="J58" s="11">
        <v>0.43000000999999999</v>
      </c>
      <c r="K58" s="11">
        <v>1.798</v>
      </c>
      <c r="L58" s="11">
        <v>-3.1527520000000003E-2</v>
      </c>
      <c r="M58" s="11">
        <v>2.1138379999999998E-2</v>
      </c>
      <c r="N58" s="11">
        <f t="shared" si="2"/>
        <v>-7.2958744800000003E-2</v>
      </c>
      <c r="O58" s="11">
        <f t="shared" si="3"/>
        <v>9.9037047999999892E-3</v>
      </c>
      <c r="P58" s="12">
        <v>0.13583491015171881</v>
      </c>
      <c r="Q58" s="12">
        <v>0.11816239914984175</v>
      </c>
    </row>
    <row r="59" spans="1:17" x14ac:dyDescent="0.2">
      <c r="A59" s="10" t="s">
        <v>18</v>
      </c>
      <c r="B59" s="10" t="s">
        <v>8</v>
      </c>
      <c r="C59" s="10" t="s">
        <v>1</v>
      </c>
      <c r="D59" s="10">
        <v>260</v>
      </c>
      <c r="E59" s="11">
        <v>1.0195154</v>
      </c>
      <c r="F59" s="11">
        <v>0.22013093</v>
      </c>
      <c r="G59" s="11">
        <v>1.0155000000000001</v>
      </c>
      <c r="H59" s="11">
        <v>0.85349998000000005</v>
      </c>
      <c r="I59" s="11">
        <v>1.1505000000000001</v>
      </c>
      <c r="J59" s="11">
        <v>0.50800002</v>
      </c>
      <c r="K59" s="11">
        <v>1.857</v>
      </c>
      <c r="L59" s="11">
        <v>-1.468919E-2</v>
      </c>
      <c r="M59" s="11">
        <v>1.471776E-2</v>
      </c>
      <c r="N59" s="11">
        <f t="shared" si="2"/>
        <v>-4.35359996E-2</v>
      </c>
      <c r="O59" s="11">
        <f t="shared" si="3"/>
        <v>1.4157619599999999E-2</v>
      </c>
      <c r="P59" s="12">
        <v>0.31825084299903189</v>
      </c>
      <c r="Q59" s="12">
        <v>0.39244143565658568</v>
      </c>
    </row>
    <row r="60" spans="1:17" x14ac:dyDescent="0.2">
      <c r="A60" s="10" t="s">
        <v>18</v>
      </c>
      <c r="B60" s="10" t="s">
        <v>9</v>
      </c>
      <c r="C60" s="10" t="s">
        <v>1</v>
      </c>
      <c r="D60" s="10">
        <v>311</v>
      </c>
      <c r="E60" s="11">
        <v>0.98392603999999995</v>
      </c>
      <c r="F60" s="11">
        <v>0.22532244000000001</v>
      </c>
      <c r="G60" s="11">
        <v>0.97699999999999998</v>
      </c>
      <c r="H60" s="11">
        <v>0.84299999000000003</v>
      </c>
      <c r="I60" s="11">
        <v>1.109</v>
      </c>
      <c r="J60" s="11">
        <v>0.42399998999999999</v>
      </c>
      <c r="K60" s="11">
        <v>1.857</v>
      </c>
      <c r="L60" s="11">
        <v>-5.0717669999999999E-2</v>
      </c>
      <c r="M60" s="11">
        <v>1.3457999999999999E-2</v>
      </c>
      <c r="N60" s="11">
        <f t="shared" si="2"/>
        <v>-7.7095349999999993E-2</v>
      </c>
      <c r="O60" s="11">
        <f t="shared" si="3"/>
        <v>-2.4339990000000002E-2</v>
      </c>
      <c r="P60" s="13">
        <v>1.6417298684442139E-4</v>
      </c>
      <c r="Q60" s="13">
        <v>1.6232352732215537E-4</v>
      </c>
    </row>
    <row r="61" spans="1:17" x14ac:dyDescent="0.2">
      <c r="A61" s="10" t="s">
        <v>18</v>
      </c>
      <c r="B61" s="10" t="s">
        <v>10</v>
      </c>
      <c r="C61" s="10" t="s">
        <v>1</v>
      </c>
      <c r="D61" s="10">
        <v>11</v>
      </c>
      <c r="E61" s="11">
        <v>0.93654546000000005</v>
      </c>
      <c r="F61" s="11">
        <v>0.28453624999999999</v>
      </c>
      <c r="G61" s="11">
        <v>0.86099999999999999</v>
      </c>
      <c r="H61" s="11">
        <v>0.64399998999999997</v>
      </c>
      <c r="I61" s="11">
        <v>1.1799999000000001</v>
      </c>
      <c r="J61" s="11">
        <v>0.62</v>
      </c>
      <c r="K61" s="11">
        <v>1.4750000000000001</v>
      </c>
      <c r="L61" s="11">
        <v>-9.388117E-2</v>
      </c>
      <c r="M61" s="11">
        <v>7.1525950000000005E-2</v>
      </c>
      <c r="N61" s="11">
        <f t="shared" si="2"/>
        <v>-0.23407203199999999</v>
      </c>
      <c r="O61" s="11">
        <f t="shared" si="3"/>
        <v>4.6309692E-2</v>
      </c>
      <c r="P61" s="12">
        <v>0.189335643932802</v>
      </c>
      <c r="Q61" s="12">
        <v>0.1467760165515522</v>
      </c>
    </row>
    <row r="62" spans="1:17" x14ac:dyDescent="0.2">
      <c r="A62" s="10" t="s">
        <v>18</v>
      </c>
      <c r="B62" s="10" t="s">
        <v>99</v>
      </c>
      <c r="C62" s="10" t="s">
        <v>1</v>
      </c>
      <c r="D62" s="10">
        <v>248</v>
      </c>
      <c r="E62" s="11">
        <v>0.99902822000000002</v>
      </c>
      <c r="F62" s="11">
        <v>0.23544648000000001</v>
      </c>
      <c r="G62" s="11">
        <v>0.98150000000000004</v>
      </c>
      <c r="H62" s="11">
        <v>0.85199999999999998</v>
      </c>
      <c r="I62" s="11">
        <v>1.1245000000000001</v>
      </c>
      <c r="J62" s="11">
        <v>0.43000000999999999</v>
      </c>
      <c r="K62" s="11">
        <v>1.857</v>
      </c>
      <c r="L62" s="11">
        <v>-3.595164E-2</v>
      </c>
      <c r="M62" s="11">
        <v>1.5069040000000001E-2</v>
      </c>
      <c r="N62" s="11">
        <f t="shared" si="2"/>
        <v>-6.5486958400000003E-2</v>
      </c>
      <c r="O62" s="11">
        <f t="shared" si="3"/>
        <v>-6.4163216000000002E-3</v>
      </c>
      <c r="P62" s="12">
        <v>1.7042248840991505E-2</v>
      </c>
      <c r="Q62" s="12">
        <v>1.6578323329303455E-2</v>
      </c>
    </row>
    <row r="63" spans="1:17" x14ac:dyDescent="0.2">
      <c r="A63" s="10" t="s">
        <v>18</v>
      </c>
      <c r="B63" s="10" t="s">
        <v>100</v>
      </c>
      <c r="C63" s="10" t="s">
        <v>1</v>
      </c>
      <c r="D63" s="10">
        <v>686</v>
      </c>
      <c r="E63" s="11">
        <v>1.0021327</v>
      </c>
      <c r="F63" s="11">
        <v>0.22664018</v>
      </c>
      <c r="G63" s="11">
        <v>0.99050000000000005</v>
      </c>
      <c r="H63" s="11">
        <v>0.84799999000000004</v>
      </c>
      <c r="I63" s="11">
        <v>1.137</v>
      </c>
      <c r="J63" s="11">
        <v>0.42399998999999999</v>
      </c>
      <c r="K63" s="11">
        <v>1.857</v>
      </c>
      <c r="L63" s="11">
        <v>-3.2881609999999999E-2</v>
      </c>
      <c r="M63" s="11">
        <v>9.0660800000000007E-3</v>
      </c>
      <c r="N63" s="11">
        <f t="shared" si="2"/>
        <v>-5.0651126800000001E-2</v>
      </c>
      <c r="O63" s="11">
        <f t="shared" si="3"/>
        <v>-1.5112093199999999E-2</v>
      </c>
      <c r="P63" s="13">
        <v>2.8686337166807842E-4</v>
      </c>
      <c r="Q63" s="13">
        <v>3.7984886441457287E-4</v>
      </c>
    </row>
    <row r="64" spans="1:17" x14ac:dyDescent="0.2">
      <c r="A64" s="10" t="s">
        <v>18</v>
      </c>
      <c r="B64" s="10" t="s">
        <v>101</v>
      </c>
      <c r="C64" s="10" t="s">
        <v>1</v>
      </c>
      <c r="D64" s="10">
        <v>11</v>
      </c>
      <c r="E64" s="11">
        <v>0.93654546000000005</v>
      </c>
      <c r="F64" s="11">
        <v>0.28453624999999999</v>
      </c>
      <c r="G64" s="11">
        <v>0.86099999999999999</v>
      </c>
      <c r="H64" s="11">
        <v>0.64399998999999997</v>
      </c>
      <c r="I64" s="11">
        <v>1.1799999000000001</v>
      </c>
      <c r="J64" s="11">
        <v>0.62</v>
      </c>
      <c r="K64" s="11">
        <v>1.4750000000000001</v>
      </c>
      <c r="L64" s="11">
        <v>-9.388117E-2</v>
      </c>
      <c r="M64" s="11">
        <v>7.1525950000000005E-2</v>
      </c>
      <c r="N64" s="11">
        <f t="shared" si="2"/>
        <v>-0.23407203199999999</v>
      </c>
      <c r="O64" s="11">
        <f t="shared" si="3"/>
        <v>4.6309692E-2</v>
      </c>
      <c r="P64" s="12">
        <v>0.189335643932802</v>
      </c>
      <c r="Q64" s="12">
        <v>0.1467760165515522</v>
      </c>
    </row>
    <row r="65" spans="1:17" x14ac:dyDescent="0.2">
      <c r="A65" s="10" t="s">
        <v>66</v>
      </c>
      <c r="B65" s="10" t="s">
        <v>5</v>
      </c>
      <c r="C65" s="10" t="s">
        <v>1</v>
      </c>
      <c r="D65" s="10">
        <v>738</v>
      </c>
      <c r="E65" s="11">
        <v>142.21137999999999</v>
      </c>
      <c r="F65" s="11">
        <v>23.403285</v>
      </c>
      <c r="G65" s="11">
        <v>138</v>
      </c>
      <c r="H65" s="11">
        <v>124.5</v>
      </c>
      <c r="I65" s="11">
        <v>156.5</v>
      </c>
      <c r="J65" s="11">
        <v>95</v>
      </c>
      <c r="K65" s="11">
        <v>234.5</v>
      </c>
      <c r="L65" s="11">
        <v>-1.6859785</v>
      </c>
      <c r="M65" s="11">
        <v>0.79998433999999996</v>
      </c>
      <c r="N65" s="11">
        <f t="shared" si="2"/>
        <v>-3.2539478064000003</v>
      </c>
      <c r="O65" s="11">
        <f t="shared" si="3"/>
        <v>-0.11800919360000006</v>
      </c>
      <c r="P65" s="12">
        <v>3.5073016579100579E-2</v>
      </c>
      <c r="Q65" s="12">
        <v>4.1831359009224675E-2</v>
      </c>
    </row>
    <row r="66" spans="1:17" x14ac:dyDescent="0.2">
      <c r="A66" s="10" t="s">
        <v>66</v>
      </c>
      <c r="B66" s="10" t="s">
        <v>6</v>
      </c>
      <c r="C66" s="10" t="s">
        <v>1</v>
      </c>
      <c r="D66" s="10">
        <v>734</v>
      </c>
      <c r="E66" s="11">
        <v>142.29973000000001</v>
      </c>
      <c r="F66" s="11">
        <v>23.417195</v>
      </c>
      <c r="G66" s="11">
        <v>138</v>
      </c>
      <c r="H66" s="11">
        <v>125</v>
      </c>
      <c r="I66" s="11">
        <v>156.5</v>
      </c>
      <c r="J66" s="11">
        <v>95</v>
      </c>
      <c r="K66" s="11">
        <v>234.5</v>
      </c>
      <c r="L66" s="11">
        <v>-1.6324038999999999</v>
      </c>
      <c r="M66" s="11">
        <v>0.80215656000000002</v>
      </c>
      <c r="N66" s="11">
        <f t="shared" ref="N66:N97" si="4">L66-(1.96*M66)</f>
        <v>-3.2046307575999999</v>
      </c>
      <c r="O66" s="11">
        <f t="shared" ref="O66:O97" si="5">L66+(1.96*M66)</f>
        <v>-6.017704239999988E-2</v>
      </c>
      <c r="P66" s="12">
        <v>4.1848953782816674E-2</v>
      </c>
      <c r="Q66" s="12">
        <v>4.9667267334509484E-2</v>
      </c>
    </row>
    <row r="67" spans="1:17" x14ac:dyDescent="0.2">
      <c r="A67" s="10" t="s">
        <v>66</v>
      </c>
      <c r="B67" s="10" t="s">
        <v>7</v>
      </c>
      <c r="C67" s="10" t="s">
        <v>1</v>
      </c>
      <c r="D67" s="10">
        <v>139</v>
      </c>
      <c r="E67" s="11">
        <v>141.47121999999999</v>
      </c>
      <c r="F67" s="11">
        <v>22.981386000000001</v>
      </c>
      <c r="G67" s="11">
        <v>137</v>
      </c>
      <c r="H67" s="11">
        <v>125</v>
      </c>
      <c r="I67" s="11">
        <v>155.5</v>
      </c>
      <c r="J67" s="11">
        <v>96.5</v>
      </c>
      <c r="K67" s="11">
        <v>220.5</v>
      </c>
      <c r="L67" s="11">
        <v>-2.6121637999999998</v>
      </c>
      <c r="M67" s="11">
        <v>1.8419082</v>
      </c>
      <c r="N67" s="11">
        <f t="shared" si="4"/>
        <v>-6.2223038719999995</v>
      </c>
      <c r="O67" s="11">
        <f t="shared" si="5"/>
        <v>0.99797627200000028</v>
      </c>
      <c r="P67" s="12">
        <v>0.15613720069221559</v>
      </c>
      <c r="Q67" s="12">
        <v>0.17830785520900569</v>
      </c>
    </row>
    <row r="68" spans="1:17" x14ac:dyDescent="0.2">
      <c r="A68" s="10" t="s">
        <v>66</v>
      </c>
      <c r="B68" s="10" t="s">
        <v>8</v>
      </c>
      <c r="C68" s="10" t="s">
        <v>1</v>
      </c>
      <c r="D68" s="10">
        <v>275</v>
      </c>
      <c r="E68" s="11">
        <v>139.87636000000001</v>
      </c>
      <c r="F68" s="11">
        <v>23.595303000000001</v>
      </c>
      <c r="G68" s="11">
        <v>135.5</v>
      </c>
      <c r="H68" s="11">
        <v>122.5</v>
      </c>
      <c r="I68" s="11">
        <v>154</v>
      </c>
      <c r="J68" s="11">
        <v>99.5</v>
      </c>
      <c r="K68" s="11">
        <v>234.5</v>
      </c>
      <c r="L68" s="11">
        <v>-3.8029758</v>
      </c>
      <c r="M68" s="11">
        <v>1.3096857</v>
      </c>
      <c r="N68" s="11">
        <f t="shared" si="4"/>
        <v>-6.3699597719999996</v>
      </c>
      <c r="O68" s="11">
        <f t="shared" si="5"/>
        <v>-1.235991828</v>
      </c>
      <c r="P68" s="13">
        <v>3.6874408524826931E-3</v>
      </c>
      <c r="Q68" s="13">
        <v>3.0748348071540838E-3</v>
      </c>
    </row>
    <row r="69" spans="1:17" x14ac:dyDescent="0.2">
      <c r="A69" s="10" t="s">
        <v>66</v>
      </c>
      <c r="B69" s="10" t="s">
        <v>9</v>
      </c>
      <c r="C69" s="10" t="s">
        <v>1</v>
      </c>
      <c r="D69" s="10">
        <v>324</v>
      </c>
      <c r="E69" s="11">
        <v>144.51079999999999</v>
      </c>
      <c r="F69" s="11">
        <v>23.272926999999999</v>
      </c>
      <c r="G69" s="11">
        <v>140.75</v>
      </c>
      <c r="H69" s="11">
        <v>127.75</v>
      </c>
      <c r="I69" s="11">
        <v>161</v>
      </c>
      <c r="J69" s="11">
        <v>95</v>
      </c>
      <c r="K69" s="11">
        <v>215.5</v>
      </c>
      <c r="L69" s="11">
        <v>0.51346141999999995</v>
      </c>
      <c r="M69" s="11">
        <v>1.2067266000000001</v>
      </c>
      <c r="N69" s="11">
        <f t="shared" si="4"/>
        <v>-1.8517227160000003</v>
      </c>
      <c r="O69" s="11">
        <f t="shared" si="5"/>
        <v>2.8786455560000004</v>
      </c>
      <c r="P69" s="12">
        <v>0.67047267356247575</v>
      </c>
      <c r="Q69" s="12">
        <v>0.58969843894297469</v>
      </c>
    </row>
    <row r="70" spans="1:17" x14ac:dyDescent="0.2">
      <c r="A70" s="10" t="s">
        <v>66</v>
      </c>
      <c r="B70" s="10" t="s">
        <v>10</v>
      </c>
      <c r="C70" s="10" t="s">
        <v>1</v>
      </c>
      <c r="D70" s="10">
        <v>12</v>
      </c>
      <c r="E70" s="11">
        <v>143.5</v>
      </c>
      <c r="F70" s="11">
        <v>20.01136</v>
      </c>
      <c r="G70" s="11">
        <v>143.5</v>
      </c>
      <c r="H70" s="11">
        <v>130</v>
      </c>
      <c r="I70" s="11">
        <v>155.25</v>
      </c>
      <c r="J70" s="11">
        <v>102</v>
      </c>
      <c r="K70" s="11">
        <v>176</v>
      </c>
      <c r="L70" s="11">
        <v>6.0835106000000003</v>
      </c>
      <c r="M70" s="11">
        <v>6.2673196000000004</v>
      </c>
      <c r="N70" s="11">
        <f t="shared" si="4"/>
        <v>-6.2004358160000006</v>
      </c>
      <c r="O70" s="11">
        <f t="shared" si="5"/>
        <v>18.367457016000003</v>
      </c>
      <c r="P70" s="12">
        <v>0.33171172285034989</v>
      </c>
      <c r="Q70" s="12">
        <v>0.27154434400058847</v>
      </c>
    </row>
    <row r="71" spans="1:17" x14ac:dyDescent="0.2">
      <c r="A71" s="10" t="s">
        <v>66</v>
      </c>
      <c r="B71" s="10" t="s">
        <v>99</v>
      </c>
      <c r="C71" s="10" t="s">
        <v>1</v>
      </c>
      <c r="D71" s="10">
        <v>260</v>
      </c>
      <c r="E71" s="11">
        <v>142.04808</v>
      </c>
      <c r="F71" s="11">
        <v>24.125288000000001</v>
      </c>
      <c r="G71" s="11">
        <v>137</v>
      </c>
      <c r="H71" s="11">
        <v>123</v>
      </c>
      <c r="I71" s="11">
        <v>160.75</v>
      </c>
      <c r="J71" s="11">
        <v>96.5</v>
      </c>
      <c r="K71" s="11">
        <v>219</v>
      </c>
      <c r="L71" s="11">
        <v>-1.7712877</v>
      </c>
      <c r="M71" s="11">
        <v>1.3469055999999999</v>
      </c>
      <c r="N71" s="11">
        <f t="shared" si="4"/>
        <v>-4.4112226759999995</v>
      </c>
      <c r="O71" s="11">
        <f t="shared" si="5"/>
        <v>0.86864727599999969</v>
      </c>
      <c r="P71" s="12">
        <v>0.18848324607998879</v>
      </c>
      <c r="Q71" s="12">
        <v>0.15065302103421654</v>
      </c>
    </row>
    <row r="72" spans="1:17" x14ac:dyDescent="0.2">
      <c r="A72" s="10" t="s">
        <v>66</v>
      </c>
      <c r="B72" s="10" t="s">
        <v>100</v>
      </c>
      <c r="C72" s="10" t="s">
        <v>1</v>
      </c>
      <c r="D72" s="10">
        <v>726</v>
      </c>
      <c r="E72" s="11">
        <v>142.19007999999999</v>
      </c>
      <c r="F72" s="11">
        <v>23.466477000000001</v>
      </c>
      <c r="G72" s="11">
        <v>138</v>
      </c>
      <c r="H72" s="11">
        <v>124.5</v>
      </c>
      <c r="I72" s="11">
        <v>156.5</v>
      </c>
      <c r="J72" s="11">
        <v>95</v>
      </c>
      <c r="K72" s="11">
        <v>234.5</v>
      </c>
      <c r="L72" s="11">
        <v>-1.8145486</v>
      </c>
      <c r="M72" s="11">
        <v>0.80655580000000004</v>
      </c>
      <c r="N72" s="11">
        <f t="shared" si="4"/>
        <v>-3.3953979680000002</v>
      </c>
      <c r="O72" s="11">
        <f t="shared" si="5"/>
        <v>-0.23369923199999998</v>
      </c>
      <c r="P72" s="12">
        <v>2.4464844094783316E-2</v>
      </c>
      <c r="Q72" s="12">
        <v>2.8277431756738958E-2</v>
      </c>
    </row>
    <row r="73" spans="1:17" x14ac:dyDescent="0.2">
      <c r="A73" s="10" t="s">
        <v>66</v>
      </c>
      <c r="B73" s="10" t="s">
        <v>101</v>
      </c>
      <c r="C73" s="10" t="s">
        <v>1</v>
      </c>
      <c r="D73" s="10">
        <v>12</v>
      </c>
      <c r="E73" s="11">
        <v>143.5</v>
      </c>
      <c r="F73" s="11">
        <v>20.01136</v>
      </c>
      <c r="G73" s="11">
        <v>143.5</v>
      </c>
      <c r="H73" s="11">
        <v>130</v>
      </c>
      <c r="I73" s="11">
        <v>155.25</v>
      </c>
      <c r="J73" s="11">
        <v>102</v>
      </c>
      <c r="K73" s="11">
        <v>176</v>
      </c>
      <c r="L73" s="11">
        <v>6.0835106000000003</v>
      </c>
      <c r="M73" s="11">
        <v>6.2673196000000004</v>
      </c>
      <c r="N73" s="11">
        <f t="shared" si="4"/>
        <v>-6.2004358160000006</v>
      </c>
      <c r="O73" s="11">
        <f t="shared" si="5"/>
        <v>18.367457016000003</v>
      </c>
      <c r="P73" s="12">
        <v>0.33171172285034989</v>
      </c>
      <c r="Q73" s="12">
        <v>0.27154434400058847</v>
      </c>
    </row>
    <row r="74" spans="1:17" x14ac:dyDescent="0.2">
      <c r="A74" s="10" t="s">
        <v>103</v>
      </c>
      <c r="B74" s="10" t="s">
        <v>5</v>
      </c>
      <c r="C74" s="10" t="s">
        <v>1</v>
      </c>
      <c r="D74" s="10">
        <v>738</v>
      </c>
      <c r="E74" s="11">
        <v>85.381435999999994</v>
      </c>
      <c r="F74" s="11">
        <v>13.622223</v>
      </c>
      <c r="G74" s="11">
        <v>83.5</v>
      </c>
      <c r="H74" s="11">
        <v>75.5</v>
      </c>
      <c r="I74" s="11">
        <v>93</v>
      </c>
      <c r="J74" s="11">
        <v>53.5</v>
      </c>
      <c r="K74" s="11">
        <v>129.5</v>
      </c>
      <c r="L74" s="11">
        <v>-0.84835318999999998</v>
      </c>
      <c r="M74" s="11">
        <v>0.47932071999999998</v>
      </c>
      <c r="N74" s="11">
        <f t="shared" si="4"/>
        <v>-1.7878218011999998</v>
      </c>
      <c r="O74" s="11">
        <f t="shared" si="5"/>
        <v>9.1115421199999935E-2</v>
      </c>
      <c r="P74" s="12">
        <v>7.6742602405534613E-2</v>
      </c>
      <c r="Q74" s="12">
        <v>6.1722921337792863E-2</v>
      </c>
    </row>
    <row r="75" spans="1:17" x14ac:dyDescent="0.2">
      <c r="A75" s="10" t="s">
        <v>103</v>
      </c>
      <c r="B75" s="10" t="s">
        <v>6</v>
      </c>
      <c r="C75" s="10" t="s">
        <v>1</v>
      </c>
      <c r="D75" s="10">
        <v>734</v>
      </c>
      <c r="E75" s="11">
        <v>85.418937</v>
      </c>
      <c r="F75" s="11">
        <v>13.634952</v>
      </c>
      <c r="G75" s="11">
        <v>83.5</v>
      </c>
      <c r="H75" s="11">
        <v>75.5</v>
      </c>
      <c r="I75" s="11">
        <v>93</v>
      </c>
      <c r="J75" s="11">
        <v>53.5</v>
      </c>
      <c r="K75" s="11">
        <v>129.5</v>
      </c>
      <c r="L75" s="11">
        <v>-0.82735970999999997</v>
      </c>
      <c r="M75" s="11">
        <v>0.48062215000000003</v>
      </c>
      <c r="N75" s="11">
        <f t="shared" si="4"/>
        <v>-1.7693791239999999</v>
      </c>
      <c r="O75" s="11">
        <f t="shared" si="5"/>
        <v>0.11465970400000003</v>
      </c>
      <c r="P75" s="12">
        <v>8.5171948165231062E-2</v>
      </c>
      <c r="Q75" s="12">
        <v>6.8760881476126023E-2</v>
      </c>
    </row>
    <row r="76" spans="1:17" x14ac:dyDescent="0.2">
      <c r="A76" s="10" t="s">
        <v>103</v>
      </c>
      <c r="B76" s="10" t="s">
        <v>7</v>
      </c>
      <c r="C76" s="10" t="s">
        <v>1</v>
      </c>
      <c r="D76" s="10">
        <v>138</v>
      </c>
      <c r="E76" s="11">
        <v>84.576087000000001</v>
      </c>
      <c r="F76" s="11">
        <v>13.530837999999999</v>
      </c>
      <c r="G76" s="11">
        <v>82.5</v>
      </c>
      <c r="H76" s="11">
        <v>75</v>
      </c>
      <c r="I76" s="11">
        <v>92.5</v>
      </c>
      <c r="J76" s="11">
        <v>58</v>
      </c>
      <c r="K76" s="11">
        <v>123.5</v>
      </c>
      <c r="L76" s="11">
        <v>-1.7802971000000001</v>
      </c>
      <c r="M76" s="11">
        <v>1.1075846</v>
      </c>
      <c r="N76" s="11">
        <f t="shared" si="4"/>
        <v>-3.9511629160000004</v>
      </c>
      <c r="O76" s="11">
        <f t="shared" si="5"/>
        <v>0.39056871599999998</v>
      </c>
      <c r="P76" s="12">
        <v>0.10797345630255337</v>
      </c>
      <c r="Q76" s="12">
        <v>8.7569597951606043E-2</v>
      </c>
    </row>
    <row r="77" spans="1:17" x14ac:dyDescent="0.2">
      <c r="A77" s="10" t="s">
        <v>103</v>
      </c>
      <c r="B77" s="10" t="s">
        <v>8</v>
      </c>
      <c r="C77" s="10" t="s">
        <v>1</v>
      </c>
      <c r="D77" s="10">
        <v>275</v>
      </c>
      <c r="E77" s="11">
        <v>84.627273000000002</v>
      </c>
      <c r="F77" s="11">
        <v>13.193678999999999</v>
      </c>
      <c r="G77" s="11">
        <v>82.5</v>
      </c>
      <c r="H77" s="11">
        <v>75</v>
      </c>
      <c r="I77" s="11">
        <v>91.5</v>
      </c>
      <c r="J77" s="11">
        <v>53.5</v>
      </c>
      <c r="K77" s="11">
        <v>126.5</v>
      </c>
      <c r="L77" s="11">
        <v>-1.4545897000000001</v>
      </c>
      <c r="M77" s="11">
        <v>0.78471616</v>
      </c>
      <c r="N77" s="11">
        <f t="shared" si="4"/>
        <v>-2.9926333736000004</v>
      </c>
      <c r="O77" s="11">
        <f t="shared" si="5"/>
        <v>8.3453973599999953E-2</v>
      </c>
      <c r="P77" s="12">
        <v>6.3789141696764765E-2</v>
      </c>
      <c r="Q77" s="12">
        <v>6.2756548849704413E-2</v>
      </c>
    </row>
    <row r="78" spans="1:17" x14ac:dyDescent="0.2">
      <c r="A78" s="10" t="s">
        <v>103</v>
      </c>
      <c r="B78" s="10" t="s">
        <v>9</v>
      </c>
      <c r="C78" s="10" t="s">
        <v>1</v>
      </c>
      <c r="D78" s="10">
        <v>325</v>
      </c>
      <c r="E78" s="11">
        <v>86.361537999999996</v>
      </c>
      <c r="F78" s="11">
        <v>13.991263999999999</v>
      </c>
      <c r="G78" s="11">
        <v>84</v>
      </c>
      <c r="H78" s="11">
        <v>76</v>
      </c>
      <c r="I78" s="11">
        <v>94.5</v>
      </c>
      <c r="J78" s="11">
        <v>55.5</v>
      </c>
      <c r="K78" s="11">
        <v>129.5</v>
      </c>
      <c r="L78" s="11">
        <v>6.3006850000000003E-2</v>
      </c>
      <c r="M78" s="11">
        <v>0.72191329000000004</v>
      </c>
      <c r="N78" s="11">
        <f t="shared" si="4"/>
        <v>-1.3519431984000001</v>
      </c>
      <c r="O78" s="11">
        <f t="shared" si="5"/>
        <v>1.4779568984000002</v>
      </c>
      <c r="P78" s="12">
        <v>0.93045086898194462</v>
      </c>
      <c r="Q78" s="12">
        <v>0.99072724317914052</v>
      </c>
    </row>
    <row r="79" spans="1:17" x14ac:dyDescent="0.2">
      <c r="A79" s="10" t="s">
        <v>103</v>
      </c>
      <c r="B79" s="10" t="s">
        <v>10</v>
      </c>
      <c r="C79" s="10" t="s">
        <v>1</v>
      </c>
      <c r="D79" s="10">
        <v>12</v>
      </c>
      <c r="E79" s="11">
        <v>83.25</v>
      </c>
      <c r="F79" s="11">
        <v>10.404325999999999</v>
      </c>
      <c r="G79" s="11">
        <v>84.25</v>
      </c>
      <c r="H79" s="11">
        <v>75.5</v>
      </c>
      <c r="I79" s="11">
        <v>89.5</v>
      </c>
      <c r="J79" s="11">
        <v>63</v>
      </c>
      <c r="K79" s="11">
        <v>104</v>
      </c>
      <c r="L79" s="11">
        <v>-0.70341156999999999</v>
      </c>
      <c r="M79" s="11">
        <v>3.7551269999999999</v>
      </c>
      <c r="N79" s="11">
        <f t="shared" si="4"/>
        <v>-8.0634604899999989</v>
      </c>
      <c r="O79" s="11">
        <f t="shared" si="5"/>
        <v>6.6566373499999996</v>
      </c>
      <c r="P79" s="12">
        <v>0.85140949635259999</v>
      </c>
      <c r="Q79" s="12">
        <v>0.95752880814275754</v>
      </c>
    </row>
    <row r="80" spans="1:17" x14ac:dyDescent="0.2">
      <c r="A80" s="10" t="s">
        <v>103</v>
      </c>
      <c r="B80" s="10" t="s">
        <v>99</v>
      </c>
      <c r="C80" s="10" t="s">
        <v>1</v>
      </c>
      <c r="D80" s="10">
        <v>260</v>
      </c>
      <c r="E80" s="11">
        <v>85.411537999999993</v>
      </c>
      <c r="F80" s="11">
        <v>14.228413</v>
      </c>
      <c r="G80" s="11">
        <v>81.75</v>
      </c>
      <c r="H80" s="11">
        <v>75</v>
      </c>
      <c r="I80" s="11">
        <v>94.5</v>
      </c>
      <c r="J80" s="11">
        <v>55.5</v>
      </c>
      <c r="K80" s="11">
        <v>129.5</v>
      </c>
      <c r="L80" s="11">
        <v>-0.72892981999999995</v>
      </c>
      <c r="M80" s="11">
        <v>0.80701241000000001</v>
      </c>
      <c r="N80" s="11">
        <f t="shared" si="4"/>
        <v>-2.3106741436</v>
      </c>
      <c r="O80" s="11">
        <f t="shared" si="5"/>
        <v>0.8528145036</v>
      </c>
      <c r="P80" s="12">
        <v>0.36639594824705118</v>
      </c>
      <c r="Q80" s="12">
        <v>0.27993798616958182</v>
      </c>
    </row>
    <row r="81" spans="1:17" x14ac:dyDescent="0.2">
      <c r="A81" s="10" t="s">
        <v>103</v>
      </c>
      <c r="B81" s="10" t="s">
        <v>100</v>
      </c>
      <c r="C81" s="10" t="s">
        <v>1</v>
      </c>
      <c r="D81" s="10">
        <v>726</v>
      </c>
      <c r="E81" s="11">
        <v>85.416667000000004</v>
      </c>
      <c r="F81" s="11">
        <v>13.671779000000001</v>
      </c>
      <c r="G81" s="11">
        <v>83.25</v>
      </c>
      <c r="H81" s="11">
        <v>75.5</v>
      </c>
      <c r="I81" s="11">
        <v>93</v>
      </c>
      <c r="J81" s="11">
        <v>53.5</v>
      </c>
      <c r="K81" s="11">
        <v>129.5</v>
      </c>
      <c r="L81" s="11">
        <v>-0.85069971</v>
      </c>
      <c r="M81" s="11">
        <v>0.48325857</v>
      </c>
      <c r="N81" s="11">
        <f t="shared" si="4"/>
        <v>-1.7978865071999999</v>
      </c>
      <c r="O81" s="11">
        <f t="shared" si="5"/>
        <v>9.6487087199999988E-2</v>
      </c>
      <c r="P81" s="12">
        <v>7.8350064080024845E-2</v>
      </c>
      <c r="Q81" s="12">
        <v>6.0548742050052284E-2</v>
      </c>
    </row>
    <row r="82" spans="1:17" x14ac:dyDescent="0.2">
      <c r="A82" s="10" t="s">
        <v>103</v>
      </c>
      <c r="B82" s="10" t="s">
        <v>101</v>
      </c>
      <c r="C82" s="10" t="s">
        <v>1</v>
      </c>
      <c r="D82" s="10">
        <v>12</v>
      </c>
      <c r="E82" s="11">
        <v>83.25</v>
      </c>
      <c r="F82" s="11">
        <v>10.404325999999999</v>
      </c>
      <c r="G82" s="11">
        <v>84.25</v>
      </c>
      <c r="H82" s="11">
        <v>75.5</v>
      </c>
      <c r="I82" s="11">
        <v>89.5</v>
      </c>
      <c r="J82" s="11">
        <v>63</v>
      </c>
      <c r="K82" s="11">
        <v>104</v>
      </c>
      <c r="L82" s="11">
        <v>-0.70341156999999999</v>
      </c>
      <c r="M82" s="11">
        <v>3.7551269999999999</v>
      </c>
      <c r="N82" s="11">
        <f t="shared" si="4"/>
        <v>-8.0634604899999989</v>
      </c>
      <c r="O82" s="11">
        <f t="shared" si="5"/>
        <v>6.6566373499999996</v>
      </c>
      <c r="P82" s="12">
        <v>0.85140949635259999</v>
      </c>
      <c r="Q82" s="12">
        <v>0.95752880814275754</v>
      </c>
    </row>
    <row r="83" spans="1:17" x14ac:dyDescent="0.2">
      <c r="A83" s="10" t="s">
        <v>20</v>
      </c>
      <c r="B83" s="10" t="s">
        <v>5</v>
      </c>
      <c r="C83" s="10" t="s">
        <v>1</v>
      </c>
      <c r="D83" s="10">
        <v>645</v>
      </c>
      <c r="E83" s="11">
        <v>5.1323457000000001</v>
      </c>
      <c r="F83" s="11">
        <v>1.0110488</v>
      </c>
      <c r="G83" s="11">
        <v>4.9489998999999996</v>
      </c>
      <c r="H83" s="11">
        <v>4.6449999999999996</v>
      </c>
      <c r="I83" s="11">
        <v>5.3550000000000004</v>
      </c>
      <c r="J83" s="11">
        <v>2.8740000999999999</v>
      </c>
      <c r="K83" s="11">
        <v>15.057</v>
      </c>
      <c r="L83" s="11">
        <v>2.1836769999999998E-2</v>
      </c>
      <c r="M83" s="11">
        <v>4.7076569999999998E-2</v>
      </c>
      <c r="N83" s="11">
        <f t="shared" si="4"/>
        <v>-7.0433307199999989E-2</v>
      </c>
      <c r="O83" s="11">
        <f t="shared" si="5"/>
        <v>0.1141068472</v>
      </c>
      <c r="P83" s="12">
        <v>0.6427506059376169</v>
      </c>
      <c r="Q83" s="12">
        <v>6.0283136830862505E-2</v>
      </c>
    </row>
    <row r="84" spans="1:17" x14ac:dyDescent="0.2">
      <c r="A84" s="10" t="s">
        <v>20</v>
      </c>
      <c r="B84" s="10" t="s">
        <v>6</v>
      </c>
      <c r="C84" s="10" t="s">
        <v>1</v>
      </c>
      <c r="D84" s="10">
        <v>643</v>
      </c>
      <c r="E84" s="11">
        <v>5.1343499000000001</v>
      </c>
      <c r="F84" s="11">
        <v>1.0113109</v>
      </c>
      <c r="G84" s="11">
        <v>4.9489998999999996</v>
      </c>
      <c r="H84" s="11">
        <v>4.6449999999999996</v>
      </c>
      <c r="I84" s="11">
        <v>5.3579998</v>
      </c>
      <c r="J84" s="11">
        <v>2.8740000999999999</v>
      </c>
      <c r="K84" s="11">
        <v>15.057</v>
      </c>
      <c r="L84" s="11">
        <v>2.3877559999999999E-2</v>
      </c>
      <c r="M84" s="11">
        <v>4.71496E-2</v>
      </c>
      <c r="N84" s="11">
        <f t="shared" si="4"/>
        <v>-6.8535656E-2</v>
      </c>
      <c r="O84" s="11">
        <f t="shared" si="5"/>
        <v>0.11629077599999998</v>
      </c>
      <c r="P84" s="12">
        <v>0.61256095059319704</v>
      </c>
      <c r="Q84" s="12">
        <v>5.1034298758485086E-2</v>
      </c>
    </row>
    <row r="85" spans="1:17" x14ac:dyDescent="0.2">
      <c r="A85" s="10" t="s">
        <v>20</v>
      </c>
      <c r="B85" s="10" t="s">
        <v>7</v>
      </c>
      <c r="C85" s="10" t="s">
        <v>1</v>
      </c>
      <c r="D85" s="10">
        <v>112</v>
      </c>
      <c r="E85" s="11">
        <v>5.1213838999999997</v>
      </c>
      <c r="F85" s="11">
        <v>1.1396004</v>
      </c>
      <c r="G85" s="11">
        <v>4.8935000999999998</v>
      </c>
      <c r="H85" s="11">
        <v>4.6365001000000001</v>
      </c>
      <c r="I85" s="11">
        <v>5.3724999000000002</v>
      </c>
      <c r="J85" s="11">
        <v>3.8280001000000001</v>
      </c>
      <c r="K85" s="11">
        <v>15.057</v>
      </c>
      <c r="L85" s="11">
        <v>6.8313E-4</v>
      </c>
      <c r="M85" s="11">
        <v>0.11288527</v>
      </c>
      <c r="N85" s="11">
        <f t="shared" si="4"/>
        <v>-0.22057199919999998</v>
      </c>
      <c r="O85" s="11">
        <f t="shared" si="5"/>
        <v>0.22193825919999999</v>
      </c>
      <c r="P85" s="12">
        <v>0.99517159720433312</v>
      </c>
      <c r="Q85" s="12">
        <v>0.75683077172487878</v>
      </c>
    </row>
    <row r="86" spans="1:17" x14ac:dyDescent="0.2">
      <c r="A86" s="10" t="s">
        <v>20</v>
      </c>
      <c r="B86" s="10" t="s">
        <v>8</v>
      </c>
      <c r="C86" s="10" t="s">
        <v>1</v>
      </c>
      <c r="D86" s="10">
        <v>239</v>
      </c>
      <c r="E86" s="11">
        <v>5.1189875000000002</v>
      </c>
      <c r="F86" s="11">
        <v>0.96973922000000001</v>
      </c>
      <c r="G86" s="11">
        <v>4.9720000999999998</v>
      </c>
      <c r="H86" s="11">
        <v>4.6970000000000001</v>
      </c>
      <c r="I86" s="11">
        <v>5.3060001999999997</v>
      </c>
      <c r="J86" s="11">
        <v>2.8740000999999999</v>
      </c>
      <c r="K86" s="11">
        <v>12.811999999999999</v>
      </c>
      <c r="L86" s="11">
        <v>1.3151629999999999E-2</v>
      </c>
      <c r="M86" s="11">
        <v>7.7289060000000007E-2</v>
      </c>
      <c r="N86" s="11">
        <f t="shared" si="4"/>
        <v>-0.13833492760000002</v>
      </c>
      <c r="O86" s="11">
        <f t="shared" si="5"/>
        <v>0.16463818760000001</v>
      </c>
      <c r="P86" s="12">
        <v>0.8648830511511949</v>
      </c>
      <c r="Q86" s="12">
        <v>0.24546792206080714</v>
      </c>
    </row>
    <row r="87" spans="1:17" x14ac:dyDescent="0.2">
      <c r="A87" s="10" t="s">
        <v>20</v>
      </c>
      <c r="B87" s="10" t="s">
        <v>9</v>
      </c>
      <c r="C87" s="10" t="s">
        <v>1</v>
      </c>
      <c r="D87" s="10">
        <v>294</v>
      </c>
      <c r="E87" s="11">
        <v>5.1473808999999999</v>
      </c>
      <c r="F87" s="11">
        <v>0.99524237999999998</v>
      </c>
      <c r="G87" s="11">
        <v>4.9770002</v>
      </c>
      <c r="H87" s="11">
        <v>4.6160002000000002</v>
      </c>
      <c r="I87" s="11">
        <v>5.3699998999999998</v>
      </c>
      <c r="J87" s="11">
        <v>3.1849999000000002</v>
      </c>
      <c r="K87" s="11">
        <v>11.747999999999999</v>
      </c>
      <c r="L87" s="11">
        <v>3.6903079999999998E-2</v>
      </c>
      <c r="M87" s="11">
        <v>6.9691799999999998E-2</v>
      </c>
      <c r="N87" s="11">
        <f t="shared" si="4"/>
        <v>-9.9692848000000001E-2</v>
      </c>
      <c r="O87" s="11">
        <f t="shared" si="5"/>
        <v>0.17349900800000001</v>
      </c>
      <c r="P87" s="12">
        <v>0.59644598752619582</v>
      </c>
      <c r="Q87" s="12">
        <v>0.1228787091581478</v>
      </c>
    </row>
    <row r="88" spans="1:17" x14ac:dyDescent="0.2">
      <c r="A88" s="10" t="s">
        <v>20</v>
      </c>
      <c r="B88" s="10" t="s">
        <v>10</v>
      </c>
      <c r="C88" s="10" t="s">
        <v>1</v>
      </c>
      <c r="D88" s="10">
        <v>11</v>
      </c>
      <c r="E88" s="11">
        <v>5.0040908999999996</v>
      </c>
      <c r="F88" s="11">
        <v>0.66177852999999998</v>
      </c>
      <c r="G88" s="11">
        <v>5.0120000999999998</v>
      </c>
      <c r="H88" s="11">
        <v>4.5009999000000001</v>
      </c>
      <c r="I88" s="11">
        <v>5.0900002000000004</v>
      </c>
      <c r="J88" s="11">
        <v>4.1960001</v>
      </c>
      <c r="K88" s="11">
        <v>6.6939998000000003</v>
      </c>
      <c r="L88" s="11">
        <v>-4.2354990000000002E-2</v>
      </c>
      <c r="M88" s="11">
        <v>0.36012311000000002</v>
      </c>
      <c r="N88" s="11">
        <f t="shared" si="4"/>
        <v>-0.74819628560000007</v>
      </c>
      <c r="O88" s="11">
        <f t="shared" si="5"/>
        <v>0.6634863056000001</v>
      </c>
      <c r="P88" s="12">
        <v>0.90637467652648174</v>
      </c>
      <c r="Q88" s="12">
        <v>0.97258429555109394</v>
      </c>
    </row>
    <row r="89" spans="1:17" x14ac:dyDescent="0.2">
      <c r="A89" s="10" t="s">
        <v>20</v>
      </c>
      <c r="B89" s="10" t="s">
        <v>99</v>
      </c>
      <c r="C89" s="10" t="s">
        <v>1</v>
      </c>
      <c r="D89" s="10">
        <v>228</v>
      </c>
      <c r="E89" s="11">
        <v>5.1663816000000002</v>
      </c>
      <c r="F89" s="11">
        <v>1.1792917999999999</v>
      </c>
      <c r="G89" s="11">
        <v>4.9684999000000003</v>
      </c>
      <c r="H89" s="11">
        <v>4.625</v>
      </c>
      <c r="I89" s="11">
        <v>5.3810000000000002</v>
      </c>
      <c r="J89" s="11">
        <v>3.1849999000000002</v>
      </c>
      <c r="K89" s="11">
        <v>15.057</v>
      </c>
      <c r="L89" s="11">
        <v>4.750178E-2</v>
      </c>
      <c r="M89" s="11">
        <v>7.9128240000000002E-2</v>
      </c>
      <c r="N89" s="11">
        <f t="shared" si="4"/>
        <v>-0.1075895704</v>
      </c>
      <c r="O89" s="11">
        <f t="shared" si="5"/>
        <v>0.20259313039999999</v>
      </c>
      <c r="P89" s="12">
        <v>0.5482970766239581</v>
      </c>
      <c r="Q89" s="12">
        <v>0.32571648241916251</v>
      </c>
    </row>
    <row r="90" spans="1:17" x14ac:dyDescent="0.2">
      <c r="A90" s="10" t="s">
        <v>20</v>
      </c>
      <c r="B90" s="10" t="s">
        <v>100</v>
      </c>
      <c r="C90" s="10" t="s">
        <v>1</v>
      </c>
      <c r="D90" s="10">
        <v>634</v>
      </c>
      <c r="E90" s="11">
        <v>5.1345710000000002</v>
      </c>
      <c r="F90" s="11">
        <v>1.0162549000000001</v>
      </c>
      <c r="G90" s="11">
        <v>4.9484998999999998</v>
      </c>
      <c r="H90" s="11">
        <v>4.6459998999999996</v>
      </c>
      <c r="I90" s="11">
        <v>5.3579998</v>
      </c>
      <c r="J90" s="11">
        <v>2.8740000999999999</v>
      </c>
      <c r="K90" s="11">
        <v>15.057</v>
      </c>
      <c r="L90" s="11">
        <v>2.2951360000000001E-2</v>
      </c>
      <c r="M90" s="11">
        <v>4.7482549999999998E-2</v>
      </c>
      <c r="N90" s="11">
        <f t="shared" si="4"/>
        <v>-7.0114437999999987E-2</v>
      </c>
      <c r="O90" s="11">
        <f t="shared" si="5"/>
        <v>0.116017158</v>
      </c>
      <c r="P90" s="12">
        <v>0.62883723457444218</v>
      </c>
      <c r="Q90" s="12">
        <v>5.8706099458347705E-2</v>
      </c>
    </row>
    <row r="91" spans="1:17" x14ac:dyDescent="0.2">
      <c r="A91" s="10" t="s">
        <v>20</v>
      </c>
      <c r="B91" s="10" t="s">
        <v>101</v>
      </c>
      <c r="C91" s="10" t="s">
        <v>1</v>
      </c>
      <c r="D91" s="10">
        <v>11</v>
      </c>
      <c r="E91" s="11">
        <v>5.0040908999999996</v>
      </c>
      <c r="F91" s="11">
        <v>0.66177852999999998</v>
      </c>
      <c r="G91" s="11">
        <v>5.0120000999999998</v>
      </c>
      <c r="H91" s="11">
        <v>4.5009999000000001</v>
      </c>
      <c r="I91" s="11">
        <v>5.0900002000000004</v>
      </c>
      <c r="J91" s="11">
        <v>4.1960001</v>
      </c>
      <c r="K91" s="11">
        <v>6.6939998000000003</v>
      </c>
      <c r="L91" s="11">
        <v>-4.2354990000000002E-2</v>
      </c>
      <c r="M91" s="11">
        <v>0.36012311000000002</v>
      </c>
      <c r="N91" s="11">
        <f t="shared" si="4"/>
        <v>-0.74819628560000007</v>
      </c>
      <c r="O91" s="11">
        <f t="shared" si="5"/>
        <v>0.6634863056000001</v>
      </c>
      <c r="P91" s="12">
        <v>0.90637467652648174</v>
      </c>
      <c r="Q91" s="12">
        <v>0.97258429555109394</v>
      </c>
    </row>
    <row r="92" spans="1:17" x14ac:dyDescent="0.2">
      <c r="A92" s="10" t="s">
        <v>21</v>
      </c>
      <c r="B92" s="10" t="s">
        <v>5</v>
      </c>
      <c r="C92" s="10" t="s">
        <v>1</v>
      </c>
      <c r="D92" s="10">
        <v>708</v>
      </c>
      <c r="E92" s="11">
        <v>37.962758000000001</v>
      </c>
      <c r="F92" s="11">
        <v>6.0728418</v>
      </c>
      <c r="G92" s="11">
        <v>37.185397999999999</v>
      </c>
      <c r="H92" s="11">
        <v>35.273398999999998</v>
      </c>
      <c r="I92" s="11">
        <v>39.288601</v>
      </c>
      <c r="J92" s="11">
        <v>24.279399999999999</v>
      </c>
      <c r="K92" s="11">
        <v>99.038596999999996</v>
      </c>
      <c r="L92" s="11">
        <v>-0.18700314000000001</v>
      </c>
      <c r="M92" s="11">
        <v>0.22788406</v>
      </c>
      <c r="N92" s="11">
        <f t="shared" si="4"/>
        <v>-0.63365589759999996</v>
      </c>
      <c r="O92" s="11">
        <f t="shared" si="5"/>
        <v>0.25964961759999999</v>
      </c>
      <c r="P92" s="12">
        <v>0.41187044625769859</v>
      </c>
      <c r="Q92" s="12">
        <v>0.21771302254808986</v>
      </c>
    </row>
    <row r="93" spans="1:17" x14ac:dyDescent="0.2">
      <c r="A93" s="10" t="s">
        <v>21</v>
      </c>
      <c r="B93" s="10" t="s">
        <v>6</v>
      </c>
      <c r="C93" s="10" t="s">
        <v>1</v>
      </c>
      <c r="D93" s="10">
        <v>704</v>
      </c>
      <c r="E93" s="11">
        <v>37.980210999999997</v>
      </c>
      <c r="F93" s="11">
        <v>6.0852111999999998</v>
      </c>
      <c r="G93" s="11">
        <v>37.233198000000002</v>
      </c>
      <c r="H93" s="11">
        <v>35.321199</v>
      </c>
      <c r="I93" s="11">
        <v>39.288601</v>
      </c>
      <c r="J93" s="11">
        <v>24.279399999999999</v>
      </c>
      <c r="K93" s="11">
        <v>99.038596999999996</v>
      </c>
      <c r="L93" s="11">
        <v>-0.17305128</v>
      </c>
      <c r="M93" s="11">
        <v>0.22852914999999999</v>
      </c>
      <c r="N93" s="11">
        <f t="shared" si="4"/>
        <v>-0.62096841399999991</v>
      </c>
      <c r="O93" s="11">
        <f t="shared" si="5"/>
        <v>0.27486585399999997</v>
      </c>
      <c r="P93" s="12">
        <v>0.44890643998986568</v>
      </c>
      <c r="Q93" s="12">
        <v>0.25504894853587079</v>
      </c>
    </row>
    <row r="94" spans="1:17" x14ac:dyDescent="0.2">
      <c r="A94" s="10" t="s">
        <v>21</v>
      </c>
      <c r="B94" s="10" t="s">
        <v>7</v>
      </c>
      <c r="C94" s="10" t="s">
        <v>1</v>
      </c>
      <c r="D94" s="10">
        <v>138</v>
      </c>
      <c r="E94" s="11">
        <v>37.736139000000001</v>
      </c>
      <c r="F94" s="11">
        <v>6.0217592</v>
      </c>
      <c r="G94" s="11">
        <v>37.137599999999999</v>
      </c>
      <c r="H94" s="11">
        <v>34.604197999999997</v>
      </c>
      <c r="I94" s="11">
        <v>39.001801</v>
      </c>
      <c r="J94" s="11">
        <v>30.493400999999999</v>
      </c>
      <c r="K94" s="11">
        <v>79.727401999999998</v>
      </c>
      <c r="L94" s="11">
        <v>-0.42329423999999999</v>
      </c>
      <c r="M94" s="11">
        <v>0.51576900000000003</v>
      </c>
      <c r="N94" s="11">
        <f t="shared" si="4"/>
        <v>-1.43420148</v>
      </c>
      <c r="O94" s="11">
        <f t="shared" si="5"/>
        <v>0.58761300000000016</v>
      </c>
      <c r="P94" s="12">
        <v>0.41181427474693122</v>
      </c>
      <c r="Q94" s="12">
        <v>0.27207591329349062</v>
      </c>
    </row>
    <row r="95" spans="1:17" x14ac:dyDescent="0.2">
      <c r="A95" s="10" t="s">
        <v>21</v>
      </c>
      <c r="B95" s="10" t="s">
        <v>8</v>
      </c>
      <c r="C95" s="10" t="s">
        <v>1</v>
      </c>
      <c r="D95" s="10">
        <v>261</v>
      </c>
      <c r="E95" s="11">
        <v>38.166674</v>
      </c>
      <c r="F95" s="11">
        <v>6.1316189999999997</v>
      </c>
      <c r="G95" s="11">
        <v>37.280997999999997</v>
      </c>
      <c r="H95" s="11">
        <v>35.273398999999998</v>
      </c>
      <c r="I95" s="11">
        <v>39.671000999999997</v>
      </c>
      <c r="J95" s="11">
        <v>24.279399999999999</v>
      </c>
      <c r="K95" s="11">
        <v>83.551399000000004</v>
      </c>
      <c r="L95" s="11">
        <v>1.6017110000000001E-2</v>
      </c>
      <c r="M95" s="11">
        <v>0.37508659</v>
      </c>
      <c r="N95" s="11">
        <f t="shared" si="4"/>
        <v>-0.71915260640000001</v>
      </c>
      <c r="O95" s="11">
        <f t="shared" si="5"/>
        <v>0.7511868263999999</v>
      </c>
      <c r="P95" s="12">
        <v>0.96593874004170965</v>
      </c>
      <c r="Q95" s="12">
        <v>0.81637907177379787</v>
      </c>
    </row>
    <row r="96" spans="1:17" x14ac:dyDescent="0.2">
      <c r="A96" s="10" t="s">
        <v>21</v>
      </c>
      <c r="B96" s="10" t="s">
        <v>9</v>
      </c>
      <c r="C96" s="10" t="s">
        <v>1</v>
      </c>
      <c r="D96" s="10">
        <v>309</v>
      </c>
      <c r="E96" s="11">
        <v>37.891725999999998</v>
      </c>
      <c r="F96" s="11">
        <v>6.0601020999999999</v>
      </c>
      <c r="G96" s="11">
        <v>37.089801999999999</v>
      </c>
      <c r="H96" s="11">
        <v>35.560200000000002</v>
      </c>
      <c r="I96" s="11">
        <v>39.193001000000002</v>
      </c>
      <c r="J96" s="11">
        <v>26.860600000000002</v>
      </c>
      <c r="K96" s="11">
        <v>99.038596999999996</v>
      </c>
      <c r="L96" s="11">
        <v>-0.25241632000000003</v>
      </c>
      <c r="M96" s="11">
        <v>0.34476412000000001</v>
      </c>
      <c r="N96" s="11">
        <f t="shared" si="4"/>
        <v>-0.92815399520000008</v>
      </c>
      <c r="O96" s="11">
        <f t="shared" si="5"/>
        <v>0.42332135520000003</v>
      </c>
      <c r="P96" s="12">
        <v>0.46408185194550378</v>
      </c>
      <c r="Q96" s="12">
        <v>0.35900980460073845</v>
      </c>
    </row>
    <row r="97" spans="1:17" x14ac:dyDescent="0.2">
      <c r="A97" s="10" t="s">
        <v>21</v>
      </c>
      <c r="B97" s="10" t="s">
        <v>10</v>
      </c>
      <c r="C97" s="10" t="s">
        <v>1</v>
      </c>
      <c r="D97" s="10">
        <v>12</v>
      </c>
      <c r="E97" s="11">
        <v>38.539734000000003</v>
      </c>
      <c r="F97" s="11">
        <v>5.2702058999999997</v>
      </c>
      <c r="G97" s="11">
        <v>37.233199999999997</v>
      </c>
      <c r="H97" s="11">
        <v>35.607999999999997</v>
      </c>
      <c r="I97" s="11">
        <v>39.479801000000002</v>
      </c>
      <c r="J97" s="11">
        <v>33.361401000000001</v>
      </c>
      <c r="K97" s="11">
        <v>52.959400000000002</v>
      </c>
      <c r="L97" s="11">
        <v>1.2878540999999999</v>
      </c>
      <c r="M97" s="11">
        <v>1.748631</v>
      </c>
      <c r="N97" s="11">
        <f t="shared" si="4"/>
        <v>-2.1394626600000004</v>
      </c>
      <c r="O97" s="11">
        <f t="shared" si="5"/>
        <v>4.7151708599999997</v>
      </c>
      <c r="P97" s="12">
        <v>0.46143086207971296</v>
      </c>
      <c r="Q97" s="12">
        <v>0.31434841756253729</v>
      </c>
    </row>
    <row r="98" spans="1:17" x14ac:dyDescent="0.2">
      <c r="A98" s="10" t="s">
        <v>21</v>
      </c>
      <c r="B98" s="10" t="s">
        <v>99</v>
      </c>
      <c r="C98" s="10" t="s">
        <v>1</v>
      </c>
      <c r="D98" s="10">
        <v>249</v>
      </c>
      <c r="E98" s="11">
        <v>38.820197999999998</v>
      </c>
      <c r="F98" s="11">
        <v>7.7717947000000001</v>
      </c>
      <c r="G98" s="11">
        <v>37.567799000000001</v>
      </c>
      <c r="H98" s="11">
        <v>35.464599999999997</v>
      </c>
      <c r="I98" s="11">
        <v>40.244598000000003</v>
      </c>
      <c r="J98" s="11">
        <v>28.007798999999999</v>
      </c>
      <c r="K98" s="11">
        <v>99.038596999999996</v>
      </c>
      <c r="L98" s="11">
        <v>0.65654040000000002</v>
      </c>
      <c r="M98" s="11">
        <v>0.38400700999999998</v>
      </c>
      <c r="N98" s="11">
        <f t="shared" ref="N98:N129" si="6">L98-(1.96*M98)</f>
        <v>-9.6113339599999903E-2</v>
      </c>
      <c r="O98" s="11">
        <f t="shared" ref="O98:O129" si="7">L98+(1.96*M98)</f>
        <v>1.4091941395999998</v>
      </c>
      <c r="P98" s="12">
        <v>8.7319621078210563E-2</v>
      </c>
      <c r="Q98" s="12">
        <v>0.24417464205224682</v>
      </c>
    </row>
    <row r="99" spans="1:17" x14ac:dyDescent="0.2">
      <c r="A99" s="10" t="s">
        <v>21</v>
      </c>
      <c r="B99" s="10" t="s">
        <v>100</v>
      </c>
      <c r="C99" s="10" t="s">
        <v>1</v>
      </c>
      <c r="D99" s="10">
        <v>696</v>
      </c>
      <c r="E99" s="11">
        <v>37.952809999999999</v>
      </c>
      <c r="F99" s="11">
        <v>6.0885730999999996</v>
      </c>
      <c r="G99" s="11">
        <v>37.185397999999999</v>
      </c>
      <c r="H99" s="11">
        <v>35.273398999999998</v>
      </c>
      <c r="I99" s="11">
        <v>39.288601</v>
      </c>
      <c r="J99" s="11">
        <v>24.279399999999999</v>
      </c>
      <c r="K99" s="11">
        <v>99.038596999999996</v>
      </c>
      <c r="L99" s="11">
        <v>-0.21247039000000001</v>
      </c>
      <c r="M99" s="11">
        <v>0.22983656999999999</v>
      </c>
      <c r="N99" s="11">
        <f t="shared" si="6"/>
        <v>-0.66295006719999994</v>
      </c>
      <c r="O99" s="11">
        <f t="shared" si="7"/>
        <v>0.23800928719999997</v>
      </c>
      <c r="P99" s="12">
        <v>0.35525666268446182</v>
      </c>
      <c r="Q99" s="12">
        <v>0.16899521573485898</v>
      </c>
    </row>
    <row r="100" spans="1:17" x14ac:dyDescent="0.2">
      <c r="A100" s="10" t="s">
        <v>21</v>
      </c>
      <c r="B100" s="10" t="s">
        <v>101</v>
      </c>
      <c r="C100" s="10" t="s">
        <v>1</v>
      </c>
      <c r="D100" s="10">
        <v>12</v>
      </c>
      <c r="E100" s="11">
        <v>38.539734000000003</v>
      </c>
      <c r="F100" s="11">
        <v>5.2702058999999997</v>
      </c>
      <c r="G100" s="11">
        <v>37.233199999999997</v>
      </c>
      <c r="H100" s="11">
        <v>35.607999999999997</v>
      </c>
      <c r="I100" s="11">
        <v>39.479801000000002</v>
      </c>
      <c r="J100" s="11">
        <v>33.361401000000001</v>
      </c>
      <c r="K100" s="11">
        <v>52.959400000000002</v>
      </c>
      <c r="L100" s="11">
        <v>1.2878540999999999</v>
      </c>
      <c r="M100" s="11">
        <v>1.748631</v>
      </c>
      <c r="N100" s="11">
        <f t="shared" si="6"/>
        <v>-2.1394626600000004</v>
      </c>
      <c r="O100" s="11">
        <f t="shared" si="7"/>
        <v>4.7151708599999997</v>
      </c>
      <c r="P100" s="12">
        <v>0.46143086207971296</v>
      </c>
      <c r="Q100" s="12">
        <v>0.31434841756253729</v>
      </c>
    </row>
    <row r="101" spans="1:17" x14ac:dyDescent="0.2">
      <c r="A101" s="10" t="s">
        <v>13</v>
      </c>
      <c r="B101" s="10" t="s">
        <v>5</v>
      </c>
      <c r="C101" s="10" t="s">
        <v>1</v>
      </c>
      <c r="D101" s="10">
        <v>700</v>
      </c>
      <c r="E101" s="11">
        <v>22.932213999999998</v>
      </c>
      <c r="F101" s="11">
        <v>10.755058999999999</v>
      </c>
      <c r="G101" s="11">
        <v>20.260000000000002</v>
      </c>
      <c r="H101" s="11">
        <v>15.39</v>
      </c>
      <c r="I101" s="11">
        <v>28.05</v>
      </c>
      <c r="J101" s="11">
        <v>3.8299998999999998</v>
      </c>
      <c r="K101" s="11">
        <v>84.18</v>
      </c>
      <c r="L101" s="11">
        <v>-0.54876449999999999</v>
      </c>
      <c r="M101" s="11">
        <v>0.51585367000000004</v>
      </c>
      <c r="N101" s="11">
        <f t="shared" si="6"/>
        <v>-1.5598376932</v>
      </c>
      <c r="O101" s="11">
        <f t="shared" si="7"/>
        <v>0.46230869320000012</v>
      </c>
      <c r="P101" s="12">
        <v>0.28741986835147171</v>
      </c>
      <c r="Q101" s="12">
        <v>0.89592455115938474</v>
      </c>
    </row>
    <row r="102" spans="1:17" x14ac:dyDescent="0.2">
      <c r="A102" s="10" t="s">
        <v>13</v>
      </c>
      <c r="B102" s="10" t="s">
        <v>6</v>
      </c>
      <c r="C102" s="10" t="s">
        <v>1</v>
      </c>
      <c r="D102" s="10">
        <v>697</v>
      </c>
      <c r="E102" s="11">
        <v>22.961234000000001</v>
      </c>
      <c r="F102" s="11">
        <v>10.768765999999999</v>
      </c>
      <c r="G102" s="11">
        <v>20.309999000000001</v>
      </c>
      <c r="H102" s="11">
        <v>15.39</v>
      </c>
      <c r="I102" s="11">
        <v>28.07</v>
      </c>
      <c r="J102" s="11">
        <v>3.8299998999999998</v>
      </c>
      <c r="K102" s="11">
        <v>84.18</v>
      </c>
      <c r="L102" s="11">
        <v>-0.53527199000000003</v>
      </c>
      <c r="M102" s="11">
        <v>0.51696036000000001</v>
      </c>
      <c r="N102" s="11">
        <f t="shared" si="6"/>
        <v>-1.5485142956</v>
      </c>
      <c r="O102" s="11">
        <f t="shared" si="7"/>
        <v>0.47797031559999992</v>
      </c>
      <c r="P102" s="12">
        <v>0.30047200216876141</v>
      </c>
      <c r="Q102" s="12">
        <v>0.87652919477174285</v>
      </c>
    </row>
    <row r="103" spans="1:17" x14ac:dyDescent="0.2">
      <c r="A103" s="10" t="s">
        <v>13</v>
      </c>
      <c r="B103" s="10" t="s">
        <v>7</v>
      </c>
      <c r="C103" s="10" t="s">
        <v>1</v>
      </c>
      <c r="D103" s="10">
        <v>126</v>
      </c>
      <c r="E103" s="11">
        <v>22.663968000000001</v>
      </c>
      <c r="F103" s="11">
        <v>11.559594000000001</v>
      </c>
      <c r="G103" s="11">
        <v>19.96</v>
      </c>
      <c r="H103" s="11">
        <v>15.55</v>
      </c>
      <c r="I103" s="11">
        <v>26.09</v>
      </c>
      <c r="J103" s="11">
        <v>6.3099999000000002</v>
      </c>
      <c r="K103" s="11">
        <v>84.18</v>
      </c>
      <c r="L103" s="11">
        <v>-0.77838468000000005</v>
      </c>
      <c r="M103" s="11">
        <v>1.2149333</v>
      </c>
      <c r="N103" s="11">
        <f t="shared" si="6"/>
        <v>-3.1596539479999999</v>
      </c>
      <c r="O103" s="11">
        <f t="shared" si="7"/>
        <v>1.602884588</v>
      </c>
      <c r="P103" s="12">
        <v>0.52172996192666621</v>
      </c>
      <c r="Q103" s="12">
        <v>0.66612484775734448</v>
      </c>
    </row>
    <row r="104" spans="1:17" x14ac:dyDescent="0.2">
      <c r="A104" s="10" t="s">
        <v>13</v>
      </c>
      <c r="B104" s="10" t="s">
        <v>8</v>
      </c>
      <c r="C104" s="10" t="s">
        <v>1</v>
      </c>
      <c r="D104" s="10">
        <v>261</v>
      </c>
      <c r="E104" s="11">
        <v>23.104406000000001</v>
      </c>
      <c r="F104" s="11">
        <v>10.444820999999999</v>
      </c>
      <c r="G104" s="11">
        <v>21.16</v>
      </c>
      <c r="H104" s="11">
        <v>15.88</v>
      </c>
      <c r="I104" s="11">
        <v>27.32</v>
      </c>
      <c r="J104" s="11">
        <v>3.8299998999999998</v>
      </c>
      <c r="K104" s="11">
        <v>71.949996999999996</v>
      </c>
      <c r="L104" s="11">
        <v>-0.23912955</v>
      </c>
      <c r="M104" s="11">
        <v>0.84428362000000001</v>
      </c>
      <c r="N104" s="11">
        <f t="shared" si="6"/>
        <v>-1.8939254451999998</v>
      </c>
      <c r="O104" s="11">
        <f t="shared" si="7"/>
        <v>1.4156663452</v>
      </c>
      <c r="P104" s="12">
        <v>0.77699771807401896</v>
      </c>
      <c r="Q104" s="12">
        <v>0.43204987032227815</v>
      </c>
    </row>
    <row r="105" spans="1:17" x14ac:dyDescent="0.2">
      <c r="A105" s="10" t="s">
        <v>13</v>
      </c>
      <c r="B105" s="10" t="s">
        <v>9</v>
      </c>
      <c r="C105" s="10" t="s">
        <v>1</v>
      </c>
      <c r="D105" s="10">
        <v>313</v>
      </c>
      <c r="E105" s="11">
        <v>22.896612999999999</v>
      </c>
      <c r="F105" s="11">
        <v>10.707278000000001</v>
      </c>
      <c r="G105" s="11">
        <v>20.030000999999999</v>
      </c>
      <c r="H105" s="11">
        <v>14.94</v>
      </c>
      <c r="I105" s="11">
        <v>28.959999</v>
      </c>
      <c r="J105" s="11">
        <v>7.3000002000000004</v>
      </c>
      <c r="K105" s="11">
        <v>69.589995999999999</v>
      </c>
      <c r="L105" s="11">
        <v>-0.71305085000000001</v>
      </c>
      <c r="M105" s="11">
        <v>0.77104342000000003</v>
      </c>
      <c r="N105" s="11">
        <f t="shared" si="6"/>
        <v>-2.2242959532</v>
      </c>
      <c r="O105" s="11">
        <f t="shared" si="7"/>
        <v>0.79819425320000004</v>
      </c>
      <c r="P105" s="12">
        <v>0.35507676892508278</v>
      </c>
      <c r="Q105" s="12">
        <v>0.80399533054327765</v>
      </c>
    </row>
    <row r="106" spans="1:17" x14ac:dyDescent="0.2">
      <c r="A106" s="10" t="s">
        <v>13</v>
      </c>
      <c r="B106" s="10" t="s">
        <v>10</v>
      </c>
      <c r="C106" s="10" t="s">
        <v>1</v>
      </c>
      <c r="D106" s="10">
        <v>11</v>
      </c>
      <c r="E106" s="11">
        <v>16.924544999999998</v>
      </c>
      <c r="F106" s="11">
        <v>4.7944557999999997</v>
      </c>
      <c r="G106" s="11">
        <v>15.58</v>
      </c>
      <c r="H106" s="11">
        <v>14.26</v>
      </c>
      <c r="I106" s="11">
        <v>21.299999</v>
      </c>
      <c r="J106" s="11">
        <v>7.3000002000000004</v>
      </c>
      <c r="K106" s="11">
        <v>23.700001</v>
      </c>
      <c r="L106" s="11">
        <v>-5.3129048000000001</v>
      </c>
      <c r="M106" s="11">
        <v>4.1109631999999996</v>
      </c>
      <c r="N106" s="11">
        <f t="shared" si="6"/>
        <v>-13.370392671999999</v>
      </c>
      <c r="O106" s="11">
        <f t="shared" si="7"/>
        <v>2.7445830719999993</v>
      </c>
      <c r="P106" s="12">
        <v>0.19622741667405028</v>
      </c>
      <c r="Q106" s="12">
        <v>0.15063794101280947</v>
      </c>
    </row>
    <row r="107" spans="1:17" x14ac:dyDescent="0.2">
      <c r="A107" s="10" t="s">
        <v>13</v>
      </c>
      <c r="B107" s="10" t="s">
        <v>99</v>
      </c>
      <c r="C107" s="10" t="s">
        <v>1</v>
      </c>
      <c r="D107" s="10">
        <v>249</v>
      </c>
      <c r="E107" s="11">
        <v>23.473253</v>
      </c>
      <c r="F107" s="11">
        <v>10.399986999999999</v>
      </c>
      <c r="G107" s="11">
        <v>20.57</v>
      </c>
      <c r="H107" s="11">
        <v>16.030000999999999</v>
      </c>
      <c r="I107" s="11">
        <v>29.16</v>
      </c>
      <c r="J107" s="11">
        <v>6.3099999000000002</v>
      </c>
      <c r="K107" s="11">
        <v>60.09</v>
      </c>
      <c r="L107" s="11">
        <v>5.0398150000000003E-2</v>
      </c>
      <c r="M107" s="11">
        <v>0.86436234999999995</v>
      </c>
      <c r="N107" s="11">
        <f t="shared" si="6"/>
        <v>-1.6437520559999999</v>
      </c>
      <c r="O107" s="11">
        <f t="shared" si="7"/>
        <v>1.7445483559999997</v>
      </c>
      <c r="P107" s="12">
        <v>0.95350429965119488</v>
      </c>
      <c r="Q107" s="12">
        <v>0.21304436301779139</v>
      </c>
    </row>
    <row r="108" spans="1:17" x14ac:dyDescent="0.2">
      <c r="A108" s="10" t="s">
        <v>13</v>
      </c>
      <c r="B108" s="10" t="s">
        <v>100</v>
      </c>
      <c r="C108" s="10" t="s">
        <v>1</v>
      </c>
      <c r="D108" s="10">
        <v>689</v>
      </c>
      <c r="E108" s="11">
        <v>23.028127999999999</v>
      </c>
      <c r="F108" s="11">
        <v>10.798163000000001</v>
      </c>
      <c r="G108" s="11">
        <v>20.379999000000002</v>
      </c>
      <c r="H108" s="11">
        <v>15.44</v>
      </c>
      <c r="I108" s="11">
        <v>28.110001</v>
      </c>
      <c r="J108" s="11">
        <v>3.8299998999999998</v>
      </c>
      <c r="K108" s="11">
        <v>84.18</v>
      </c>
      <c r="L108" s="11">
        <v>-0.47252118999999998</v>
      </c>
      <c r="M108" s="11">
        <v>0.51994837999999999</v>
      </c>
      <c r="N108" s="11">
        <f t="shared" si="6"/>
        <v>-1.4916200147999998</v>
      </c>
      <c r="O108" s="11">
        <f t="shared" si="7"/>
        <v>0.54657763479999999</v>
      </c>
      <c r="P108" s="12">
        <v>0.36346372596411525</v>
      </c>
      <c r="Q108" s="12">
        <v>0.75379884019906518</v>
      </c>
    </row>
    <row r="109" spans="1:17" x14ac:dyDescent="0.2">
      <c r="A109" s="10" t="s">
        <v>13</v>
      </c>
      <c r="B109" s="10" t="s">
        <v>101</v>
      </c>
      <c r="C109" s="10" t="s">
        <v>1</v>
      </c>
      <c r="D109" s="10">
        <v>11</v>
      </c>
      <c r="E109" s="11">
        <v>16.924544999999998</v>
      </c>
      <c r="F109" s="11">
        <v>4.7944557999999997</v>
      </c>
      <c r="G109" s="11">
        <v>15.58</v>
      </c>
      <c r="H109" s="11">
        <v>14.26</v>
      </c>
      <c r="I109" s="11">
        <v>21.299999</v>
      </c>
      <c r="J109" s="11">
        <v>7.3000002000000004</v>
      </c>
      <c r="K109" s="11">
        <v>23.700001</v>
      </c>
      <c r="L109" s="11">
        <v>-5.3129048000000001</v>
      </c>
      <c r="M109" s="11">
        <v>4.1109631999999996</v>
      </c>
      <c r="N109" s="11">
        <f t="shared" si="6"/>
        <v>-13.370392671999999</v>
      </c>
      <c r="O109" s="11">
        <f t="shared" si="7"/>
        <v>2.7445830719999993</v>
      </c>
      <c r="P109" s="12">
        <v>0.19622741667405028</v>
      </c>
      <c r="Q109" s="12">
        <v>0.15063794101280947</v>
      </c>
    </row>
    <row r="110" spans="1:17" x14ac:dyDescent="0.2">
      <c r="A110" s="10" t="s">
        <v>14</v>
      </c>
      <c r="B110" s="10" t="s">
        <v>5</v>
      </c>
      <c r="C110" s="10" t="s">
        <v>1</v>
      </c>
      <c r="D110" s="10">
        <v>697</v>
      </c>
      <c r="E110" s="11">
        <v>25.654088999999999</v>
      </c>
      <c r="F110" s="11">
        <v>7.2775429000000003</v>
      </c>
      <c r="G110" s="11">
        <v>24.1</v>
      </c>
      <c r="H110" s="11">
        <v>20.700001</v>
      </c>
      <c r="I110" s="11">
        <v>28.799999</v>
      </c>
      <c r="J110" s="11">
        <v>9.3999995999999992</v>
      </c>
      <c r="K110" s="11">
        <v>68.099997999999999</v>
      </c>
      <c r="L110" s="11">
        <v>-0.51199930000000005</v>
      </c>
      <c r="M110" s="11">
        <v>0.38667184999999998</v>
      </c>
      <c r="N110" s="11">
        <f t="shared" si="6"/>
        <v>-1.269876126</v>
      </c>
      <c r="O110" s="11">
        <f t="shared" si="7"/>
        <v>0.2458775259999999</v>
      </c>
      <c r="P110" s="12">
        <v>0.1854637353350975</v>
      </c>
      <c r="Q110" s="12">
        <v>0.50648407263186601</v>
      </c>
    </row>
    <row r="111" spans="1:17" x14ac:dyDescent="0.2">
      <c r="A111" s="10" t="s">
        <v>14</v>
      </c>
      <c r="B111" s="10" t="s">
        <v>6</v>
      </c>
      <c r="C111" s="10" t="s">
        <v>1</v>
      </c>
      <c r="D111" s="10">
        <v>694</v>
      </c>
      <c r="E111" s="11">
        <v>25.671036999999998</v>
      </c>
      <c r="F111" s="11">
        <v>7.2871971999999996</v>
      </c>
      <c r="G111" s="11">
        <v>24.150001</v>
      </c>
      <c r="H111" s="11">
        <v>20.700001</v>
      </c>
      <c r="I111" s="11">
        <v>28.799999</v>
      </c>
      <c r="J111" s="11">
        <v>9.3999995999999992</v>
      </c>
      <c r="K111" s="11">
        <v>68.099997999999999</v>
      </c>
      <c r="L111" s="11">
        <v>-0.50285462999999997</v>
      </c>
      <c r="M111" s="11">
        <v>0.38750496000000001</v>
      </c>
      <c r="N111" s="11">
        <f t="shared" si="6"/>
        <v>-1.2623643516</v>
      </c>
      <c r="O111" s="11">
        <f t="shared" si="7"/>
        <v>0.2566550916</v>
      </c>
      <c r="P111" s="12">
        <v>0.19439980878276084</v>
      </c>
      <c r="Q111" s="12">
        <v>0.52671294711017169</v>
      </c>
    </row>
    <row r="112" spans="1:17" x14ac:dyDescent="0.2">
      <c r="A112" s="10" t="s">
        <v>14</v>
      </c>
      <c r="B112" s="10" t="s">
        <v>7</v>
      </c>
      <c r="C112" s="10" t="s">
        <v>1</v>
      </c>
      <c r="D112" s="10">
        <v>125</v>
      </c>
      <c r="E112" s="11">
        <v>25.482399999999998</v>
      </c>
      <c r="F112" s="11">
        <v>7.2898632000000001</v>
      </c>
      <c r="G112" s="11">
        <v>23.9</v>
      </c>
      <c r="H112" s="11">
        <v>20.799999</v>
      </c>
      <c r="I112" s="11">
        <v>28.700001</v>
      </c>
      <c r="J112" s="11">
        <v>10.3</v>
      </c>
      <c r="K112" s="11">
        <v>68.099997999999999</v>
      </c>
      <c r="L112" s="11">
        <v>-0.73054381999999995</v>
      </c>
      <c r="M112" s="11">
        <v>0.91236410999999995</v>
      </c>
      <c r="N112" s="11">
        <f t="shared" si="6"/>
        <v>-2.5187774755999999</v>
      </c>
      <c r="O112" s="11">
        <f t="shared" si="7"/>
        <v>1.0576898355999997</v>
      </c>
      <c r="P112" s="12">
        <v>0.42329653509507337</v>
      </c>
      <c r="Q112" s="12">
        <v>0.52779707888420746</v>
      </c>
    </row>
    <row r="113" spans="1:17" x14ac:dyDescent="0.2">
      <c r="A113" s="10" t="s">
        <v>14</v>
      </c>
      <c r="B113" s="10" t="s">
        <v>8</v>
      </c>
      <c r="C113" s="10" t="s">
        <v>1</v>
      </c>
      <c r="D113" s="10">
        <v>259</v>
      </c>
      <c r="E113" s="11">
        <v>25.716988000000001</v>
      </c>
      <c r="F113" s="11">
        <v>7.6488702000000002</v>
      </c>
      <c r="G113" s="11">
        <v>24.299999</v>
      </c>
      <c r="H113" s="11">
        <v>20.700001</v>
      </c>
      <c r="I113" s="11">
        <v>28.4</v>
      </c>
      <c r="J113" s="11">
        <v>9.3999995999999992</v>
      </c>
      <c r="K113" s="11">
        <v>66</v>
      </c>
      <c r="L113" s="11">
        <v>-0.36657014999999998</v>
      </c>
      <c r="M113" s="11">
        <v>0.63392996999999995</v>
      </c>
      <c r="N113" s="11">
        <f t="shared" si="6"/>
        <v>-1.6090728911999999</v>
      </c>
      <c r="O113" s="11">
        <f t="shared" si="7"/>
        <v>0.87593259119999978</v>
      </c>
      <c r="P113" s="12">
        <v>0.56309519187463519</v>
      </c>
      <c r="Q113" s="12">
        <v>0.75070298342697273</v>
      </c>
    </row>
    <row r="114" spans="1:17" x14ac:dyDescent="0.2">
      <c r="A114" s="10" t="s">
        <v>14</v>
      </c>
      <c r="B114" s="10" t="s">
        <v>9</v>
      </c>
      <c r="C114" s="10" t="s">
        <v>1</v>
      </c>
      <c r="D114" s="10">
        <v>313</v>
      </c>
      <c r="E114" s="11">
        <v>25.670607</v>
      </c>
      <c r="F114" s="11">
        <v>6.9736751999999997</v>
      </c>
      <c r="G114" s="11">
        <v>24</v>
      </c>
      <c r="H114" s="11">
        <v>20.799999</v>
      </c>
      <c r="I114" s="11">
        <v>29.299999</v>
      </c>
      <c r="J114" s="11">
        <v>13.3</v>
      </c>
      <c r="K114" s="11">
        <v>65.599997999999999</v>
      </c>
      <c r="L114" s="11">
        <v>-0.54367268000000002</v>
      </c>
      <c r="M114" s="11">
        <v>0.57671852000000001</v>
      </c>
      <c r="N114" s="11">
        <f t="shared" si="6"/>
        <v>-1.6740409791999999</v>
      </c>
      <c r="O114" s="11">
        <f t="shared" si="7"/>
        <v>0.58669561919999991</v>
      </c>
      <c r="P114" s="12">
        <v>0.34583425698456538</v>
      </c>
      <c r="Q114" s="12">
        <v>0.76212514309323176</v>
      </c>
    </row>
    <row r="115" spans="1:17" x14ac:dyDescent="0.2">
      <c r="A115" s="10" t="s">
        <v>14</v>
      </c>
      <c r="B115" s="10" t="s">
        <v>10</v>
      </c>
      <c r="C115" s="10" t="s">
        <v>1</v>
      </c>
      <c r="D115" s="10">
        <v>11</v>
      </c>
      <c r="E115" s="11">
        <v>21.4</v>
      </c>
      <c r="F115" s="11">
        <v>5.5058150000000001</v>
      </c>
      <c r="G115" s="11">
        <v>20.299999</v>
      </c>
      <c r="H115" s="11">
        <v>17.399999999999999</v>
      </c>
      <c r="I115" s="11">
        <v>27.9</v>
      </c>
      <c r="J115" s="11">
        <v>13.3</v>
      </c>
      <c r="K115" s="11">
        <v>30.9</v>
      </c>
      <c r="L115" s="11">
        <v>-3.8063650999999998</v>
      </c>
      <c r="M115" s="11">
        <v>3.0748793999999999</v>
      </c>
      <c r="N115" s="11">
        <f t="shared" si="6"/>
        <v>-9.8331287239999998</v>
      </c>
      <c r="O115" s="11">
        <f t="shared" si="7"/>
        <v>2.2203985240000002</v>
      </c>
      <c r="P115" s="12">
        <v>0.21575653241292034</v>
      </c>
      <c r="Q115" s="12">
        <v>3.8084575273327488E-2</v>
      </c>
    </row>
    <row r="116" spans="1:17" x14ac:dyDescent="0.2">
      <c r="A116" s="10" t="s">
        <v>14</v>
      </c>
      <c r="B116" s="10" t="s">
        <v>99</v>
      </c>
      <c r="C116" s="10" t="s">
        <v>1</v>
      </c>
      <c r="D116" s="10">
        <v>247</v>
      </c>
      <c r="E116" s="11">
        <v>25.901619</v>
      </c>
      <c r="F116" s="11">
        <v>7.6522006999999999</v>
      </c>
      <c r="G116" s="11">
        <v>24.9</v>
      </c>
      <c r="H116" s="11">
        <v>21</v>
      </c>
      <c r="I116" s="11">
        <v>28.700001</v>
      </c>
      <c r="J116" s="11">
        <v>10.3</v>
      </c>
      <c r="K116" s="11">
        <v>68.099997999999999</v>
      </c>
      <c r="L116" s="11">
        <v>-0.28577402000000002</v>
      </c>
      <c r="M116" s="11">
        <v>0.64912782999999996</v>
      </c>
      <c r="N116" s="11">
        <f t="shared" si="6"/>
        <v>-1.5580645667999999</v>
      </c>
      <c r="O116" s="11">
        <f t="shared" si="7"/>
        <v>0.98651652679999979</v>
      </c>
      <c r="P116" s="12">
        <v>0.65976107819298579</v>
      </c>
      <c r="Q116" s="12">
        <v>0.96775429099312404</v>
      </c>
    </row>
    <row r="117" spans="1:17" x14ac:dyDescent="0.2">
      <c r="A117" s="10" t="s">
        <v>14</v>
      </c>
      <c r="B117" s="10" t="s">
        <v>100</v>
      </c>
      <c r="C117" s="10" t="s">
        <v>1</v>
      </c>
      <c r="D117" s="10">
        <v>686</v>
      </c>
      <c r="E117" s="11">
        <v>25.722303</v>
      </c>
      <c r="F117" s="11">
        <v>7.2852804999999998</v>
      </c>
      <c r="G117" s="11">
        <v>24.200001</v>
      </c>
      <c r="H117" s="11">
        <v>20.799999</v>
      </c>
      <c r="I117" s="11">
        <v>28.9</v>
      </c>
      <c r="J117" s="11">
        <v>9.3999995999999992</v>
      </c>
      <c r="K117" s="11">
        <v>68.099997999999999</v>
      </c>
      <c r="L117" s="11">
        <v>-0.45903947000000001</v>
      </c>
      <c r="M117" s="11">
        <v>0.38975459000000001</v>
      </c>
      <c r="N117" s="11">
        <f t="shared" si="6"/>
        <v>-1.2229584664000002</v>
      </c>
      <c r="O117" s="11">
        <f t="shared" si="7"/>
        <v>0.30487952640000004</v>
      </c>
      <c r="P117" s="12">
        <v>0.23889014661231869</v>
      </c>
      <c r="Q117" s="12">
        <v>0.68420037171891213</v>
      </c>
    </row>
    <row r="118" spans="1:17" x14ac:dyDescent="0.2">
      <c r="A118" s="10" t="s">
        <v>14</v>
      </c>
      <c r="B118" s="10" t="s">
        <v>101</v>
      </c>
      <c r="C118" s="10" t="s">
        <v>1</v>
      </c>
      <c r="D118" s="10">
        <v>11</v>
      </c>
      <c r="E118" s="11">
        <v>21.4</v>
      </c>
      <c r="F118" s="11">
        <v>5.5058150000000001</v>
      </c>
      <c r="G118" s="11">
        <v>20.299999</v>
      </c>
      <c r="H118" s="11">
        <v>17.399999999999999</v>
      </c>
      <c r="I118" s="11">
        <v>27.9</v>
      </c>
      <c r="J118" s="11">
        <v>13.3</v>
      </c>
      <c r="K118" s="11">
        <v>30.9</v>
      </c>
      <c r="L118" s="11">
        <v>-3.8063650999999998</v>
      </c>
      <c r="M118" s="11">
        <v>3.0748793999999999</v>
      </c>
      <c r="N118" s="11">
        <f t="shared" si="6"/>
        <v>-9.8331287239999998</v>
      </c>
      <c r="O118" s="11">
        <f t="shared" si="7"/>
        <v>2.2203985240000002</v>
      </c>
      <c r="P118" s="12">
        <v>0.21575653241292034</v>
      </c>
      <c r="Q118" s="12">
        <v>3.8084575273327488E-2</v>
      </c>
    </row>
    <row r="119" spans="1:17" x14ac:dyDescent="0.2">
      <c r="A119" s="10" t="s">
        <v>68</v>
      </c>
      <c r="B119" s="10" t="s">
        <v>5</v>
      </c>
      <c r="C119" s="10" t="s">
        <v>1</v>
      </c>
      <c r="D119" s="10">
        <v>38</v>
      </c>
      <c r="E119" s="11">
        <v>4.0904315999999996</v>
      </c>
      <c r="F119" s="11">
        <v>2.3760978000000001</v>
      </c>
      <c r="G119" s="11">
        <v>3.7816000000000001</v>
      </c>
      <c r="H119" s="11">
        <v>2.5004</v>
      </c>
      <c r="I119" s="11">
        <v>5.5270999999999999</v>
      </c>
      <c r="J119" s="11">
        <v>0.50160000000000005</v>
      </c>
      <c r="K119" s="11">
        <v>9.3239999999999998</v>
      </c>
      <c r="L119" s="11">
        <v>0.10030147</v>
      </c>
      <c r="M119" s="11">
        <v>0.31790327000000002</v>
      </c>
      <c r="N119" s="11">
        <f t="shared" si="6"/>
        <v>-0.52278893920000002</v>
      </c>
      <c r="O119" s="11">
        <f t="shared" si="7"/>
        <v>0.72339187920000003</v>
      </c>
      <c r="P119" s="12">
        <v>0.75237491504294551</v>
      </c>
      <c r="Q119" s="12">
        <v>0.97603939489382285</v>
      </c>
    </row>
    <row r="120" spans="1:17" x14ac:dyDescent="0.2">
      <c r="A120" s="10" t="s">
        <v>68</v>
      </c>
      <c r="B120" s="10" t="s">
        <v>6</v>
      </c>
      <c r="C120" s="10" t="s">
        <v>1</v>
      </c>
      <c r="D120" s="10">
        <v>38</v>
      </c>
      <c r="E120" s="11">
        <v>4.0904315999999996</v>
      </c>
      <c r="F120" s="11">
        <v>2.3760978000000001</v>
      </c>
      <c r="G120" s="11">
        <v>3.7816000000000001</v>
      </c>
      <c r="H120" s="11">
        <v>2.5004</v>
      </c>
      <c r="I120" s="11">
        <v>5.5270999999999999</v>
      </c>
      <c r="J120" s="11">
        <v>0.50160000000000005</v>
      </c>
      <c r="K120" s="11">
        <v>9.3239999999999998</v>
      </c>
      <c r="L120" s="11">
        <v>0.10030147</v>
      </c>
      <c r="M120" s="11">
        <v>0.31790327000000002</v>
      </c>
      <c r="N120" s="11">
        <f t="shared" si="6"/>
        <v>-0.52278893920000002</v>
      </c>
      <c r="O120" s="11">
        <f t="shared" si="7"/>
        <v>0.72339187920000003</v>
      </c>
      <c r="P120" s="12">
        <v>0.75237491504294551</v>
      </c>
      <c r="Q120" s="12">
        <v>0.97603939489382285</v>
      </c>
    </row>
    <row r="121" spans="1:17" x14ac:dyDescent="0.2">
      <c r="A121" s="10" t="s">
        <v>68</v>
      </c>
      <c r="B121" s="10" t="s">
        <v>7</v>
      </c>
      <c r="C121" s="10" t="s">
        <v>1</v>
      </c>
      <c r="D121" s="10">
        <v>10</v>
      </c>
      <c r="E121" s="11">
        <v>3.78125</v>
      </c>
      <c r="F121" s="11">
        <v>2.2169386000000002</v>
      </c>
      <c r="G121" s="11">
        <v>3.8332999999999999</v>
      </c>
      <c r="H121" s="11">
        <v>2.0499000000000001</v>
      </c>
      <c r="I121" s="11">
        <v>5.2106000000000003</v>
      </c>
      <c r="J121" s="11">
        <v>0.50160000000000005</v>
      </c>
      <c r="K121" s="11">
        <v>7.6125999999999996</v>
      </c>
      <c r="L121" s="11">
        <v>-0.20245056</v>
      </c>
      <c r="M121" s="11">
        <v>0.61931678000000001</v>
      </c>
      <c r="N121" s="11">
        <f t="shared" si="6"/>
        <v>-1.4163114487999999</v>
      </c>
      <c r="O121" s="11">
        <f t="shared" si="7"/>
        <v>1.0114103288</v>
      </c>
      <c r="P121" s="12">
        <v>0.7437485227787809</v>
      </c>
      <c r="Q121" s="12">
        <v>0.5112077704148128</v>
      </c>
    </row>
    <row r="122" spans="1:17" x14ac:dyDescent="0.2">
      <c r="A122" s="10" t="s">
        <v>68</v>
      </c>
      <c r="B122" s="10" t="s">
        <v>8</v>
      </c>
      <c r="C122" s="10" t="s">
        <v>1</v>
      </c>
      <c r="D122" s="10">
        <v>9</v>
      </c>
      <c r="E122" s="11">
        <v>4.0250889000000001</v>
      </c>
      <c r="F122" s="11">
        <v>1.9447559000000001</v>
      </c>
      <c r="G122" s="11">
        <v>3.8328000000000002</v>
      </c>
      <c r="H122" s="11">
        <v>2.6882999999999999</v>
      </c>
      <c r="I122" s="11">
        <v>4.9953000000000003</v>
      </c>
      <c r="J122" s="11">
        <v>0.90559999999999996</v>
      </c>
      <c r="K122" s="11">
        <v>7.3444000000000003</v>
      </c>
      <c r="L122" s="11">
        <v>-0.21312558000000001</v>
      </c>
      <c r="M122" s="11">
        <v>0.65277328000000001</v>
      </c>
      <c r="N122" s="11">
        <f t="shared" si="6"/>
        <v>-1.4925612088</v>
      </c>
      <c r="O122" s="11">
        <f t="shared" si="7"/>
        <v>1.0663100487999999</v>
      </c>
      <c r="P122" s="12">
        <v>0.74405176296878639</v>
      </c>
      <c r="Q122" s="12">
        <v>0.84721462114243651</v>
      </c>
    </row>
    <row r="123" spans="1:17" x14ac:dyDescent="0.2">
      <c r="A123" s="10" t="s">
        <v>68</v>
      </c>
      <c r="B123" s="10" t="s">
        <v>9</v>
      </c>
      <c r="C123" s="10" t="s">
        <v>1</v>
      </c>
      <c r="D123" s="10">
        <v>19</v>
      </c>
      <c r="E123" s="11">
        <v>4.2841104999999997</v>
      </c>
      <c r="F123" s="11">
        <v>2.7151741999999999</v>
      </c>
      <c r="G123" s="11">
        <v>3.7679999999999998</v>
      </c>
      <c r="H123" s="11">
        <v>1.8131999999999999</v>
      </c>
      <c r="I123" s="11">
        <v>6.5434999999999999</v>
      </c>
      <c r="J123" s="11">
        <v>0.53979999999999995</v>
      </c>
      <c r="K123" s="11">
        <v>9.3239999999999998</v>
      </c>
      <c r="L123" s="11">
        <v>0.40800251999999998</v>
      </c>
      <c r="M123" s="11">
        <v>0.44936405000000001</v>
      </c>
      <c r="N123" s="11">
        <f t="shared" si="6"/>
        <v>-0.47275101800000002</v>
      </c>
      <c r="O123" s="11">
        <f t="shared" si="7"/>
        <v>1.2887560579999999</v>
      </c>
      <c r="P123" s="12">
        <v>0.36390178092407921</v>
      </c>
      <c r="Q123" s="12">
        <v>0.57080544227862751</v>
      </c>
    </row>
    <row r="124" spans="1:17" x14ac:dyDescent="0.2">
      <c r="A124" s="10" t="s">
        <v>68</v>
      </c>
      <c r="B124" s="10" t="s">
        <v>10</v>
      </c>
      <c r="C124" s="10" t="s">
        <v>1</v>
      </c>
      <c r="D124" s="10">
        <v>1</v>
      </c>
      <c r="E124" s="11">
        <v>3.7951999999999999</v>
      </c>
      <c r="F124" s="11" t="s">
        <v>102</v>
      </c>
      <c r="G124" s="11">
        <v>3.7951999999999999</v>
      </c>
      <c r="H124" s="11">
        <v>3.7951999999999999</v>
      </c>
      <c r="I124" s="11">
        <v>3.7951999999999999</v>
      </c>
      <c r="J124" s="11">
        <v>3.7951999999999999</v>
      </c>
      <c r="K124" s="11">
        <v>3.7951999999999999</v>
      </c>
      <c r="L124" s="11">
        <v>1.1871901</v>
      </c>
      <c r="M124" s="11">
        <v>1.9578070000000001</v>
      </c>
      <c r="N124" s="11">
        <f t="shared" si="6"/>
        <v>-2.6501116200000001</v>
      </c>
      <c r="O124" s="11">
        <f t="shared" si="7"/>
        <v>5.0244918199999997</v>
      </c>
      <c r="P124" s="12">
        <v>0.54425732874124866</v>
      </c>
      <c r="Q124" s="12">
        <v>0.4070704910493923</v>
      </c>
    </row>
    <row r="125" spans="1:17" x14ac:dyDescent="0.2">
      <c r="A125" s="10" t="s">
        <v>68</v>
      </c>
      <c r="B125" s="10" t="s">
        <v>99</v>
      </c>
      <c r="C125" s="10" t="s">
        <v>1</v>
      </c>
      <c r="D125" s="10">
        <v>9</v>
      </c>
      <c r="E125" s="11">
        <v>4.4853221999999997</v>
      </c>
      <c r="F125" s="11">
        <v>2.2844701999999999</v>
      </c>
      <c r="G125" s="11">
        <v>3.7679999999999998</v>
      </c>
      <c r="H125" s="11">
        <v>2.9378000000000002</v>
      </c>
      <c r="I125" s="11">
        <v>6.1675000000000004</v>
      </c>
      <c r="J125" s="11">
        <v>1.0566</v>
      </c>
      <c r="K125" s="11">
        <v>8.5236999999999998</v>
      </c>
      <c r="L125" s="11">
        <v>0.32465405000000003</v>
      </c>
      <c r="M125" s="11">
        <v>0.65292448000000003</v>
      </c>
      <c r="N125" s="11">
        <f t="shared" si="6"/>
        <v>-0.95507793080000003</v>
      </c>
      <c r="O125" s="11">
        <f t="shared" si="7"/>
        <v>1.6043860308000002</v>
      </c>
      <c r="P125" s="12">
        <v>0.6190264245302548</v>
      </c>
      <c r="Q125" s="12">
        <v>0.56206274688869939</v>
      </c>
    </row>
    <row r="126" spans="1:17" x14ac:dyDescent="0.2">
      <c r="A126" s="10" t="s">
        <v>68</v>
      </c>
      <c r="B126" s="10" t="s">
        <v>100</v>
      </c>
      <c r="C126" s="10" t="s">
        <v>1</v>
      </c>
      <c r="D126" s="10">
        <v>37</v>
      </c>
      <c r="E126" s="11">
        <v>4.0984107999999999</v>
      </c>
      <c r="F126" s="11">
        <v>2.4083570000000001</v>
      </c>
      <c r="G126" s="11">
        <v>3.7679999999999998</v>
      </c>
      <c r="H126" s="11">
        <v>2.5004</v>
      </c>
      <c r="I126" s="11">
        <v>5.5270999999999999</v>
      </c>
      <c r="J126" s="11">
        <v>0.50160000000000005</v>
      </c>
      <c r="K126" s="11">
        <v>9.3239999999999998</v>
      </c>
      <c r="L126" s="11">
        <v>7.0863709999999996E-2</v>
      </c>
      <c r="M126" s="11">
        <v>0.32216841000000002</v>
      </c>
      <c r="N126" s="11">
        <f t="shared" si="6"/>
        <v>-0.56058637359999997</v>
      </c>
      <c r="O126" s="11">
        <f t="shared" si="7"/>
        <v>0.70231379360000001</v>
      </c>
      <c r="P126" s="12">
        <v>0.82590340335068846</v>
      </c>
      <c r="Q126" s="12">
        <v>0.86747956360552303</v>
      </c>
    </row>
    <row r="127" spans="1:17" x14ac:dyDescent="0.2">
      <c r="A127" s="10" t="s">
        <v>68</v>
      </c>
      <c r="B127" s="10" t="s">
        <v>101</v>
      </c>
      <c r="C127" s="10" t="s">
        <v>1</v>
      </c>
      <c r="D127" s="10">
        <v>1</v>
      </c>
      <c r="E127" s="11">
        <v>3.7951999999999999</v>
      </c>
      <c r="F127" s="11" t="s">
        <v>102</v>
      </c>
      <c r="G127" s="11">
        <v>3.7951999999999999</v>
      </c>
      <c r="H127" s="11">
        <v>3.7951999999999999</v>
      </c>
      <c r="I127" s="11">
        <v>3.7951999999999999</v>
      </c>
      <c r="J127" s="11">
        <v>3.7951999999999999</v>
      </c>
      <c r="K127" s="11">
        <v>3.7951999999999999</v>
      </c>
      <c r="L127" s="11">
        <v>1.1871901</v>
      </c>
      <c r="M127" s="11">
        <v>1.9578070000000001</v>
      </c>
      <c r="N127" s="11">
        <f t="shared" si="6"/>
        <v>-2.6501116200000001</v>
      </c>
      <c r="O127" s="11">
        <f t="shared" si="7"/>
        <v>5.0244918199999997</v>
      </c>
      <c r="P127" s="12">
        <v>0.54425732874124866</v>
      </c>
      <c r="Q127" s="12">
        <v>0.4070704910493923</v>
      </c>
    </row>
    <row r="128" spans="1:17" x14ac:dyDescent="0.2">
      <c r="A128" s="10" t="s">
        <v>69</v>
      </c>
      <c r="B128" s="10" t="s">
        <v>5</v>
      </c>
      <c r="C128" s="10" t="s">
        <v>1</v>
      </c>
      <c r="D128" s="10">
        <v>38</v>
      </c>
      <c r="E128" s="11">
        <v>7.3291446999999996</v>
      </c>
      <c r="F128" s="11">
        <v>3.6703980999999999</v>
      </c>
      <c r="G128" s="11">
        <v>6.6715999999999998</v>
      </c>
      <c r="H128" s="11">
        <v>4.9291999999999998</v>
      </c>
      <c r="I128" s="11">
        <v>9.7963000000000005</v>
      </c>
      <c r="J128" s="11">
        <v>2.7281</v>
      </c>
      <c r="K128" s="11">
        <v>22.317799999999998</v>
      </c>
      <c r="L128" s="11">
        <v>0.55445155000000002</v>
      </c>
      <c r="M128" s="11">
        <v>0.48717781999999998</v>
      </c>
      <c r="N128" s="11">
        <f t="shared" si="6"/>
        <v>-0.40041697719999991</v>
      </c>
      <c r="O128" s="11">
        <f t="shared" si="7"/>
        <v>1.5093200771999999</v>
      </c>
      <c r="P128" s="12">
        <v>0.25508346483694488</v>
      </c>
      <c r="Q128" s="12">
        <v>0.29914271042054752</v>
      </c>
    </row>
    <row r="129" spans="1:17" x14ac:dyDescent="0.2">
      <c r="A129" s="10" t="s">
        <v>69</v>
      </c>
      <c r="B129" s="10" t="s">
        <v>6</v>
      </c>
      <c r="C129" s="10" t="s">
        <v>1</v>
      </c>
      <c r="D129" s="10">
        <v>38</v>
      </c>
      <c r="E129" s="11">
        <v>7.3291446999999996</v>
      </c>
      <c r="F129" s="11">
        <v>3.6703980999999999</v>
      </c>
      <c r="G129" s="11">
        <v>6.6715999999999998</v>
      </c>
      <c r="H129" s="11">
        <v>4.9291999999999998</v>
      </c>
      <c r="I129" s="11">
        <v>9.7963000000000005</v>
      </c>
      <c r="J129" s="11">
        <v>2.7281</v>
      </c>
      <c r="K129" s="11">
        <v>22.317799999999998</v>
      </c>
      <c r="L129" s="11">
        <v>0.55445155000000002</v>
      </c>
      <c r="M129" s="11">
        <v>0.48717781999999998</v>
      </c>
      <c r="N129" s="11">
        <f t="shared" si="6"/>
        <v>-0.40041697719999991</v>
      </c>
      <c r="O129" s="11">
        <f t="shared" si="7"/>
        <v>1.5093200771999999</v>
      </c>
      <c r="P129" s="12">
        <v>0.25508346483694488</v>
      </c>
      <c r="Q129" s="12">
        <v>0.29914271042054752</v>
      </c>
    </row>
    <row r="130" spans="1:17" x14ac:dyDescent="0.2">
      <c r="A130" s="10" t="s">
        <v>69</v>
      </c>
      <c r="B130" s="10" t="s">
        <v>7</v>
      </c>
      <c r="C130" s="10" t="s">
        <v>1</v>
      </c>
      <c r="D130" s="10">
        <v>10</v>
      </c>
      <c r="E130" s="11">
        <v>5.69991</v>
      </c>
      <c r="F130" s="11">
        <v>2.9256421000000001</v>
      </c>
      <c r="G130" s="11">
        <v>5.2262500000000003</v>
      </c>
      <c r="H130" s="11">
        <v>2.9380000000000002</v>
      </c>
      <c r="I130" s="11">
        <v>7.5033000000000003</v>
      </c>
      <c r="J130" s="11">
        <v>2.7281</v>
      </c>
      <c r="K130" s="11">
        <v>12.2837</v>
      </c>
      <c r="L130" s="11">
        <v>-0.97520271999999997</v>
      </c>
      <c r="M130" s="11">
        <v>0.94909107999999998</v>
      </c>
      <c r="N130" s="11">
        <f t="shared" ref="N130:N145" si="8">L130-(1.96*M130)</f>
        <v>-2.8354212367999998</v>
      </c>
      <c r="O130" s="11">
        <f t="shared" ref="O130:O145" si="9">L130+(1.96*M130)</f>
        <v>0.88501579679999987</v>
      </c>
      <c r="P130" s="12">
        <v>0.30417931574916762</v>
      </c>
      <c r="Q130" s="12">
        <v>0.21903312902655367</v>
      </c>
    </row>
    <row r="131" spans="1:17" x14ac:dyDescent="0.2">
      <c r="A131" s="10" t="s">
        <v>69</v>
      </c>
      <c r="B131" s="10" t="s">
        <v>8</v>
      </c>
      <c r="C131" s="10" t="s">
        <v>1</v>
      </c>
      <c r="D131" s="10">
        <v>9</v>
      </c>
      <c r="E131" s="11">
        <v>7.7835333000000002</v>
      </c>
      <c r="F131" s="11">
        <v>2.092902</v>
      </c>
      <c r="G131" s="11">
        <v>8.0078999999999994</v>
      </c>
      <c r="H131" s="11">
        <v>6.0640000000000001</v>
      </c>
      <c r="I131" s="11">
        <v>8.8351000000000006</v>
      </c>
      <c r="J131" s="11">
        <v>5.0679999999999996</v>
      </c>
      <c r="K131" s="11">
        <v>11.325900000000001</v>
      </c>
      <c r="L131" s="11">
        <v>1.1900067999999999</v>
      </c>
      <c r="M131" s="11">
        <v>1.0003534999999999</v>
      </c>
      <c r="N131" s="11">
        <f t="shared" si="8"/>
        <v>-0.77068605999999984</v>
      </c>
      <c r="O131" s="11">
        <f t="shared" si="9"/>
        <v>3.1506996599999999</v>
      </c>
      <c r="P131" s="12">
        <v>0.23420904050671298</v>
      </c>
      <c r="Q131" s="12">
        <v>0.1142041045177784</v>
      </c>
    </row>
    <row r="132" spans="1:17" x14ac:dyDescent="0.2">
      <c r="A132" s="10" t="s">
        <v>69</v>
      </c>
      <c r="B132" s="10" t="s">
        <v>9</v>
      </c>
      <c r="C132" s="10" t="s">
        <v>1</v>
      </c>
      <c r="D132" s="10">
        <v>19</v>
      </c>
      <c r="E132" s="11">
        <v>7.9714</v>
      </c>
      <c r="F132" s="11">
        <v>4.4104766</v>
      </c>
      <c r="G132" s="11">
        <v>6.7758000000000003</v>
      </c>
      <c r="H132" s="11">
        <v>4.9291999999999998</v>
      </c>
      <c r="I132" s="11">
        <v>10.0237</v>
      </c>
      <c r="J132" s="11">
        <v>3.1193</v>
      </c>
      <c r="K132" s="11">
        <v>22.317799999999998</v>
      </c>
      <c r="L132" s="11">
        <v>1.0573478000000001</v>
      </c>
      <c r="M132" s="11">
        <v>0.68863187999999997</v>
      </c>
      <c r="N132" s="11">
        <f t="shared" si="8"/>
        <v>-0.29237068479999984</v>
      </c>
      <c r="O132" s="11">
        <f t="shared" si="9"/>
        <v>2.4070662848</v>
      </c>
      <c r="P132" s="12">
        <v>0.12467761463944327</v>
      </c>
      <c r="Q132" s="12">
        <v>0.20332342627469435</v>
      </c>
    </row>
    <row r="133" spans="1:17" x14ac:dyDescent="0.2">
      <c r="A133" s="10" t="s">
        <v>69</v>
      </c>
      <c r="B133" s="10" t="s">
        <v>10</v>
      </c>
      <c r="C133" s="10" t="s">
        <v>1</v>
      </c>
      <c r="D133" s="10">
        <v>1</v>
      </c>
      <c r="E133" s="11">
        <v>10.0237</v>
      </c>
      <c r="F133" s="11" t="s">
        <v>102</v>
      </c>
      <c r="G133" s="11">
        <v>10.0237</v>
      </c>
      <c r="H133" s="11">
        <v>10.0237</v>
      </c>
      <c r="I133" s="11">
        <v>10.0237</v>
      </c>
      <c r="J133" s="11">
        <v>10.0237</v>
      </c>
      <c r="K133" s="11">
        <v>10.0237</v>
      </c>
      <c r="L133" s="11">
        <v>1.6558394999999999</v>
      </c>
      <c r="M133" s="11">
        <v>3.0003788</v>
      </c>
      <c r="N133" s="11">
        <f t="shared" si="8"/>
        <v>-4.2249029480000004</v>
      </c>
      <c r="O133" s="11">
        <f t="shared" si="9"/>
        <v>7.5365819480000003</v>
      </c>
      <c r="P133" s="12">
        <v>0.58103275323155179</v>
      </c>
      <c r="Q133" s="12">
        <v>0.52547513329895956</v>
      </c>
    </row>
    <row r="134" spans="1:17" x14ac:dyDescent="0.2">
      <c r="A134" s="10" t="s">
        <v>69</v>
      </c>
      <c r="B134" s="10" t="s">
        <v>99</v>
      </c>
      <c r="C134" s="10" t="s">
        <v>1</v>
      </c>
      <c r="D134" s="10">
        <v>9</v>
      </c>
      <c r="E134" s="11">
        <v>9.1102111000000008</v>
      </c>
      <c r="F134" s="11">
        <v>5.4035440000000001</v>
      </c>
      <c r="G134" s="11">
        <v>6.5674000000000001</v>
      </c>
      <c r="H134" s="11">
        <v>6.2295999999999996</v>
      </c>
      <c r="I134" s="11">
        <v>9.7963000000000005</v>
      </c>
      <c r="J134" s="11">
        <v>4.2926000000000002</v>
      </c>
      <c r="K134" s="11">
        <v>22.317799999999998</v>
      </c>
      <c r="L134" s="11">
        <v>2.4339616999999998</v>
      </c>
      <c r="M134" s="11">
        <v>1.0004757</v>
      </c>
      <c r="N134" s="11">
        <f t="shared" si="8"/>
        <v>0.47302932799999997</v>
      </c>
      <c r="O134" s="11">
        <f t="shared" si="9"/>
        <v>4.3948940719999996</v>
      </c>
      <c r="P134" s="12">
        <v>1.4982391447766918E-2</v>
      </c>
      <c r="Q134" s="12">
        <v>2.8489071915874575E-2</v>
      </c>
    </row>
    <row r="135" spans="1:17" x14ac:dyDescent="0.2">
      <c r="A135" s="10" t="s">
        <v>69</v>
      </c>
      <c r="B135" s="10" t="s">
        <v>100</v>
      </c>
      <c r="C135" s="10" t="s">
        <v>1</v>
      </c>
      <c r="D135" s="10">
        <v>37</v>
      </c>
      <c r="E135" s="11">
        <v>7.2563189000000001</v>
      </c>
      <c r="F135" s="11">
        <v>3.6930887999999999</v>
      </c>
      <c r="G135" s="11">
        <v>6.5674000000000001</v>
      </c>
      <c r="H135" s="11">
        <v>4.9291999999999998</v>
      </c>
      <c r="I135" s="11">
        <v>8.8351000000000006</v>
      </c>
      <c r="J135" s="11">
        <v>2.7281</v>
      </c>
      <c r="K135" s="11">
        <v>22.317799999999998</v>
      </c>
      <c r="L135" s="11">
        <v>0.52459027000000003</v>
      </c>
      <c r="M135" s="11">
        <v>0.49371541000000002</v>
      </c>
      <c r="N135" s="11">
        <f t="shared" si="8"/>
        <v>-0.44309193359999999</v>
      </c>
      <c r="O135" s="11">
        <f t="shared" si="9"/>
        <v>1.4922724735999999</v>
      </c>
      <c r="P135" s="12">
        <v>0.28799254049806433</v>
      </c>
      <c r="Q135" s="12">
        <v>0.34327418233519769</v>
      </c>
    </row>
    <row r="136" spans="1:17" x14ac:dyDescent="0.2">
      <c r="A136" s="10" t="s">
        <v>69</v>
      </c>
      <c r="B136" s="10" t="s">
        <v>101</v>
      </c>
      <c r="C136" s="10" t="s">
        <v>1</v>
      </c>
      <c r="D136" s="10">
        <v>1</v>
      </c>
      <c r="E136" s="11">
        <v>10.0237</v>
      </c>
      <c r="F136" s="11" t="s">
        <v>102</v>
      </c>
      <c r="G136" s="11">
        <v>10.0237</v>
      </c>
      <c r="H136" s="11">
        <v>10.0237</v>
      </c>
      <c r="I136" s="11">
        <v>10.0237</v>
      </c>
      <c r="J136" s="11">
        <v>10.0237</v>
      </c>
      <c r="K136" s="11">
        <v>10.0237</v>
      </c>
      <c r="L136" s="11">
        <v>1.6558394999999999</v>
      </c>
      <c r="M136" s="11">
        <v>3.0003788</v>
      </c>
      <c r="N136" s="11">
        <f t="shared" si="8"/>
        <v>-4.2249029480000004</v>
      </c>
      <c r="O136" s="11">
        <f t="shared" si="9"/>
        <v>7.5365819480000003</v>
      </c>
      <c r="P136" s="12">
        <v>0.58103275323155179</v>
      </c>
      <c r="Q136" s="12">
        <v>0.52547513329895956</v>
      </c>
    </row>
    <row r="137" spans="1:17" x14ac:dyDescent="0.2">
      <c r="A137" s="10" t="s">
        <v>104</v>
      </c>
      <c r="B137" s="10" t="s">
        <v>5</v>
      </c>
      <c r="C137" s="10" t="s">
        <v>1</v>
      </c>
      <c r="D137" s="10">
        <v>36</v>
      </c>
      <c r="E137" s="11">
        <v>0.48981943999999999</v>
      </c>
      <c r="F137" s="11">
        <v>0.11618663</v>
      </c>
      <c r="G137" s="11">
        <v>0.49580000000000002</v>
      </c>
      <c r="H137" s="11">
        <v>0.41994999999999999</v>
      </c>
      <c r="I137" s="11">
        <v>0.58335000000000004</v>
      </c>
      <c r="J137" s="11">
        <v>0.27179999999999999</v>
      </c>
      <c r="K137" s="11">
        <v>0.69869999999999999</v>
      </c>
      <c r="L137" s="11">
        <v>4.3927000000000001E-4</v>
      </c>
      <c r="M137" s="11">
        <v>1.691047E-2</v>
      </c>
      <c r="N137" s="11">
        <f t="shared" si="8"/>
        <v>-3.27052512E-2</v>
      </c>
      <c r="O137" s="11">
        <f t="shared" si="9"/>
        <v>3.3583791199999997E-2</v>
      </c>
      <c r="P137" s="12">
        <v>0.97927630993964088</v>
      </c>
      <c r="Q137" s="12">
        <v>0.96233608508598545</v>
      </c>
    </row>
    <row r="138" spans="1:17" x14ac:dyDescent="0.2">
      <c r="A138" s="10" t="s">
        <v>104</v>
      </c>
      <c r="B138" s="10" t="s">
        <v>6</v>
      </c>
      <c r="C138" s="10" t="s">
        <v>1</v>
      </c>
      <c r="D138" s="10">
        <v>36</v>
      </c>
      <c r="E138" s="11">
        <v>0.48981943999999999</v>
      </c>
      <c r="F138" s="11">
        <v>0.11618663</v>
      </c>
      <c r="G138" s="11">
        <v>0.49580000000000002</v>
      </c>
      <c r="H138" s="11">
        <v>0.41994999999999999</v>
      </c>
      <c r="I138" s="11">
        <v>0.58335000000000004</v>
      </c>
      <c r="J138" s="11">
        <v>0.27179999999999999</v>
      </c>
      <c r="K138" s="11">
        <v>0.69869999999999999</v>
      </c>
      <c r="L138" s="11">
        <v>4.3927000000000001E-4</v>
      </c>
      <c r="M138" s="11">
        <v>1.691047E-2</v>
      </c>
      <c r="N138" s="11">
        <f t="shared" si="8"/>
        <v>-3.27052512E-2</v>
      </c>
      <c r="O138" s="11">
        <f t="shared" si="9"/>
        <v>3.3583791199999997E-2</v>
      </c>
      <c r="P138" s="12">
        <v>0.97927630993964088</v>
      </c>
      <c r="Q138" s="12">
        <v>0.96233608508598545</v>
      </c>
    </row>
    <row r="139" spans="1:17" x14ac:dyDescent="0.2">
      <c r="A139" s="10" t="s">
        <v>104</v>
      </c>
      <c r="B139" s="10" t="s">
        <v>7</v>
      </c>
      <c r="C139" s="10" t="s">
        <v>1</v>
      </c>
      <c r="D139" s="10">
        <v>10</v>
      </c>
      <c r="E139" s="11">
        <v>0.44675999999999999</v>
      </c>
      <c r="F139" s="11">
        <v>0.12636232</v>
      </c>
      <c r="G139" s="11">
        <v>0.45250000000000001</v>
      </c>
      <c r="H139" s="11">
        <v>0.32579999999999998</v>
      </c>
      <c r="I139" s="11">
        <v>0.51259999999999994</v>
      </c>
      <c r="J139" s="11">
        <v>0.27179999999999999</v>
      </c>
      <c r="K139" s="11">
        <v>0.67559999999999998</v>
      </c>
      <c r="L139" s="11">
        <v>-3.5387429999999997E-2</v>
      </c>
      <c r="M139" s="11">
        <v>3.2065129999999997E-2</v>
      </c>
      <c r="N139" s="11">
        <f t="shared" si="8"/>
        <v>-9.8235084799999997E-2</v>
      </c>
      <c r="O139" s="11">
        <f t="shared" si="9"/>
        <v>2.7460224800000002E-2</v>
      </c>
      <c r="P139" s="12">
        <v>0.26976191995115212</v>
      </c>
      <c r="Q139" s="12">
        <v>0.30591438626378226</v>
      </c>
    </row>
    <row r="140" spans="1:17" x14ac:dyDescent="0.2">
      <c r="A140" s="10" t="s">
        <v>104</v>
      </c>
      <c r="B140" s="10" t="s">
        <v>8</v>
      </c>
      <c r="C140" s="10" t="s">
        <v>1</v>
      </c>
      <c r="D140" s="10">
        <v>9</v>
      </c>
      <c r="E140" s="11">
        <v>0.52055556000000003</v>
      </c>
      <c r="F140" s="11">
        <v>7.9688960000000003E-2</v>
      </c>
      <c r="G140" s="11">
        <v>0.51029999999999998</v>
      </c>
      <c r="H140" s="11">
        <v>0.45550000000000002</v>
      </c>
      <c r="I140" s="11">
        <v>0.57850000000000001</v>
      </c>
      <c r="J140" s="11">
        <v>0.41499999999999998</v>
      </c>
      <c r="K140" s="11">
        <v>0.64470000000000005</v>
      </c>
      <c r="L140" s="11">
        <v>3.765466E-2</v>
      </c>
      <c r="M140" s="11">
        <v>3.3797300000000002E-2</v>
      </c>
      <c r="N140" s="11">
        <f t="shared" si="8"/>
        <v>-2.8588047999999998E-2</v>
      </c>
      <c r="O140" s="11">
        <f t="shared" si="9"/>
        <v>0.10389736799999999</v>
      </c>
      <c r="P140" s="12">
        <v>0.2652224790948865</v>
      </c>
      <c r="Q140" s="12">
        <v>0.31317606552675281</v>
      </c>
    </row>
    <row r="141" spans="1:17" x14ac:dyDescent="0.2">
      <c r="A141" s="10" t="s">
        <v>104</v>
      </c>
      <c r="B141" s="10" t="s">
        <v>9</v>
      </c>
      <c r="C141" s="10" t="s">
        <v>1</v>
      </c>
      <c r="D141" s="10">
        <v>17</v>
      </c>
      <c r="E141" s="11">
        <v>0.49887647000000002</v>
      </c>
      <c r="F141" s="11">
        <v>0.12488220999999999</v>
      </c>
      <c r="G141" s="11">
        <v>0.52580000000000005</v>
      </c>
      <c r="H141" s="11">
        <v>0.4249</v>
      </c>
      <c r="I141" s="11">
        <v>0.5887</v>
      </c>
      <c r="J141" s="11">
        <v>0.27239999999999998</v>
      </c>
      <c r="K141" s="11">
        <v>0.69869999999999999</v>
      </c>
      <c r="L141" s="11">
        <v>1.80795E-3</v>
      </c>
      <c r="M141" s="11">
        <v>2.4595229999999999E-2</v>
      </c>
      <c r="N141" s="11">
        <f t="shared" si="8"/>
        <v>-4.6398700799999998E-2</v>
      </c>
      <c r="O141" s="11">
        <f t="shared" si="9"/>
        <v>5.0014600800000003E-2</v>
      </c>
      <c r="P141" s="12">
        <v>0.94140175420541605</v>
      </c>
      <c r="Q141" s="12">
        <v>0.90446156055192661</v>
      </c>
    </row>
    <row r="142" spans="1:17" x14ac:dyDescent="0.2">
      <c r="A142" s="10" t="s">
        <v>104</v>
      </c>
      <c r="B142" s="10" t="s">
        <v>10</v>
      </c>
      <c r="C142" s="10" t="s">
        <v>1</v>
      </c>
      <c r="D142" s="10">
        <v>1</v>
      </c>
      <c r="E142" s="11">
        <v>0.55559999999999998</v>
      </c>
      <c r="F142" s="11" t="s">
        <v>102</v>
      </c>
      <c r="G142" s="11">
        <v>0.55559999999999998</v>
      </c>
      <c r="H142" s="11">
        <v>0.55559999999999998</v>
      </c>
      <c r="I142" s="11">
        <v>0.55559999999999998</v>
      </c>
      <c r="J142" s="11">
        <v>0.55559999999999998</v>
      </c>
      <c r="K142" s="11">
        <v>0.55559999999999998</v>
      </c>
      <c r="L142" s="11">
        <v>2.1904119999999999E-2</v>
      </c>
      <c r="M142" s="11">
        <v>0.10136839</v>
      </c>
      <c r="N142" s="11">
        <f t="shared" si="8"/>
        <v>-0.17677792440000001</v>
      </c>
      <c r="O142" s="11">
        <f t="shared" si="9"/>
        <v>0.22058616440000001</v>
      </c>
      <c r="P142" s="12">
        <v>0.82892201892355311</v>
      </c>
      <c r="Q142" s="12">
        <v>0.88751113841839646</v>
      </c>
    </row>
    <row r="143" spans="1:17" x14ac:dyDescent="0.2">
      <c r="A143" s="10" t="s">
        <v>104</v>
      </c>
      <c r="B143" s="10" t="s">
        <v>99</v>
      </c>
      <c r="C143" s="10" t="s">
        <v>1</v>
      </c>
      <c r="D143" s="10">
        <v>8</v>
      </c>
      <c r="E143" s="11">
        <v>0.50726249999999995</v>
      </c>
      <c r="F143" s="11">
        <v>9.3537590000000004E-2</v>
      </c>
      <c r="G143" s="11">
        <v>0.47665000000000002</v>
      </c>
      <c r="H143" s="11">
        <v>0.43980000000000002</v>
      </c>
      <c r="I143" s="11">
        <v>0.59560000000000002</v>
      </c>
      <c r="J143" s="11">
        <v>0.38929999999999998</v>
      </c>
      <c r="K143" s="11">
        <v>0.64470000000000005</v>
      </c>
      <c r="L143" s="11">
        <v>2.6972469999999998E-2</v>
      </c>
      <c r="M143" s="11">
        <v>3.5856209999999999E-2</v>
      </c>
      <c r="N143" s="11">
        <f t="shared" si="8"/>
        <v>-4.3305701599999996E-2</v>
      </c>
      <c r="O143" s="11">
        <f t="shared" si="9"/>
        <v>9.7250641599999993E-2</v>
      </c>
      <c r="P143" s="12">
        <v>0.45190683351593486</v>
      </c>
      <c r="Q143" s="12">
        <v>0.50354475416173372</v>
      </c>
    </row>
    <row r="144" spans="1:17" x14ac:dyDescent="0.2">
      <c r="A144" s="10" t="s">
        <v>104</v>
      </c>
      <c r="B144" s="10" t="s">
        <v>100</v>
      </c>
      <c r="C144" s="10" t="s">
        <v>1</v>
      </c>
      <c r="D144" s="10">
        <v>35</v>
      </c>
      <c r="E144" s="11">
        <v>0.48793999999999998</v>
      </c>
      <c r="F144" s="11">
        <v>0.11732634</v>
      </c>
      <c r="G144" s="11">
        <v>0.49459999999999998</v>
      </c>
      <c r="H144" s="11">
        <v>0.41499999999999998</v>
      </c>
      <c r="I144" s="11">
        <v>0.58420000000000005</v>
      </c>
      <c r="J144" s="11">
        <v>0.27179999999999999</v>
      </c>
      <c r="K144" s="11">
        <v>0.69869999999999999</v>
      </c>
      <c r="L144" s="11">
        <v>-1.7516999999999999E-4</v>
      </c>
      <c r="M144" s="11">
        <v>1.7150149999999999E-2</v>
      </c>
      <c r="N144" s="11">
        <f t="shared" si="8"/>
        <v>-3.3789463999999998E-2</v>
      </c>
      <c r="O144" s="11">
        <f t="shared" si="9"/>
        <v>3.3439123999999994E-2</v>
      </c>
      <c r="P144" s="12">
        <v>0.99185062472287144</v>
      </c>
      <c r="Q144" s="12">
        <v>0.98088493301871948</v>
      </c>
    </row>
    <row r="145" spans="1:17" x14ac:dyDescent="0.2">
      <c r="A145" s="10" t="s">
        <v>104</v>
      </c>
      <c r="B145" s="10" t="s">
        <v>101</v>
      </c>
      <c r="C145" s="10" t="s">
        <v>1</v>
      </c>
      <c r="D145" s="10">
        <v>1</v>
      </c>
      <c r="E145" s="11">
        <v>0.55559999999999998</v>
      </c>
      <c r="F145" s="11" t="s">
        <v>102</v>
      </c>
      <c r="G145" s="11">
        <v>0.55559999999999998</v>
      </c>
      <c r="H145" s="11">
        <v>0.55559999999999998</v>
      </c>
      <c r="I145" s="11">
        <v>0.55559999999999998</v>
      </c>
      <c r="J145" s="11">
        <v>0.55559999999999998</v>
      </c>
      <c r="K145" s="11">
        <v>0.55559999999999998</v>
      </c>
      <c r="L145" s="11">
        <v>2.1904119999999999E-2</v>
      </c>
      <c r="M145" s="11">
        <v>0.10136839</v>
      </c>
      <c r="N145" s="11">
        <f t="shared" si="8"/>
        <v>-0.17677792440000001</v>
      </c>
      <c r="O145" s="11">
        <f t="shared" si="9"/>
        <v>0.22058616440000001</v>
      </c>
      <c r="P145" s="12">
        <v>0.82892201892355311</v>
      </c>
      <c r="Q145" s="12">
        <v>0.88751113841839646</v>
      </c>
    </row>
  </sheetData>
  <sortState xmlns:xlrd2="http://schemas.microsoft.com/office/spreadsheetml/2017/richdata2" ref="A2:Q145">
    <sortCondition ref="C2:C1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6"/>
  <sheetViews>
    <sheetView workbookViewId="0">
      <selection activeCell="G22" sqref="G22"/>
    </sheetView>
  </sheetViews>
  <sheetFormatPr baseColWidth="10" defaultRowHeight="16" x14ac:dyDescent="0.2"/>
  <cols>
    <col min="1" max="1" width="33.33203125" style="10" customWidth="1"/>
    <col min="2" max="2" width="31.33203125" style="10" bestFit="1" customWidth="1"/>
    <col min="3" max="3" width="12.6640625" style="10" bestFit="1" customWidth="1"/>
    <col min="4" max="13" width="10.83203125" style="10"/>
    <col min="14" max="14" width="12.83203125" style="10" bestFit="1" customWidth="1"/>
    <col min="15" max="16" width="12.1640625" style="10" bestFit="1" customWidth="1"/>
    <col min="17" max="17" width="15.83203125" style="10" bestFit="1" customWidth="1"/>
    <col min="18" max="16384" width="10.83203125" style="10"/>
  </cols>
  <sheetData>
    <row r="1" spans="1:17" x14ac:dyDescent="0.2">
      <c r="A1" s="8" t="s">
        <v>53</v>
      </c>
      <c r="B1" s="8" t="s">
        <v>54</v>
      </c>
      <c r="C1" s="8" t="s">
        <v>49</v>
      </c>
      <c r="D1" s="8" t="s">
        <v>0</v>
      </c>
      <c r="E1" s="9" t="s">
        <v>55</v>
      </c>
      <c r="F1" s="9" t="s">
        <v>56</v>
      </c>
      <c r="G1" s="9" t="s">
        <v>57</v>
      </c>
      <c r="H1" s="9" t="s">
        <v>58</v>
      </c>
      <c r="I1" s="9" t="s">
        <v>59</v>
      </c>
      <c r="J1" s="9" t="s">
        <v>96</v>
      </c>
      <c r="K1" s="9" t="s">
        <v>97</v>
      </c>
      <c r="L1" s="9" t="s">
        <v>50</v>
      </c>
      <c r="M1" s="9" t="s">
        <v>60</v>
      </c>
      <c r="N1" s="9" t="s">
        <v>61</v>
      </c>
      <c r="O1" s="9" t="s">
        <v>62</v>
      </c>
      <c r="P1" s="8" t="s">
        <v>63</v>
      </c>
      <c r="Q1" s="8" t="s">
        <v>98</v>
      </c>
    </row>
    <row r="2" spans="1:17" x14ac:dyDescent="0.2">
      <c r="A2" s="10" t="s">
        <v>11</v>
      </c>
      <c r="B2" s="10" t="s">
        <v>5</v>
      </c>
      <c r="C2" s="10" t="s">
        <v>2</v>
      </c>
      <c r="D2" s="10">
        <v>736</v>
      </c>
      <c r="E2" s="11">
        <v>0.85226612999999996</v>
      </c>
      <c r="F2" s="11">
        <v>8.9372670000000001E-2</v>
      </c>
      <c r="G2" s="11">
        <v>0.84848486999999995</v>
      </c>
      <c r="H2" s="11">
        <v>0.78431373999999998</v>
      </c>
      <c r="I2" s="11">
        <v>0.91709622999999996</v>
      </c>
      <c r="J2" s="11">
        <v>0.66315787999999998</v>
      </c>
      <c r="K2" s="11">
        <v>1.1809524</v>
      </c>
      <c r="L2" s="11">
        <v>-1.945382E-2</v>
      </c>
      <c r="M2" s="11">
        <v>2.0942000000000001E-3</v>
      </c>
      <c r="N2" s="11">
        <f t="shared" ref="N2:N33" si="0">L2-(1.96*M2)</f>
        <v>-2.3558452000000001E-2</v>
      </c>
      <c r="O2" s="11">
        <f t="shared" ref="O2:O33" si="1">L2+(1.96*M2)</f>
        <v>-1.5349188E-2</v>
      </c>
      <c r="P2" s="13">
        <v>1.5518937937799033E-20</v>
      </c>
      <c r="Q2" s="13">
        <v>3.1279812249848183E-20</v>
      </c>
    </row>
    <row r="3" spans="1:17" x14ac:dyDescent="0.2">
      <c r="A3" s="10" t="s">
        <v>11</v>
      </c>
      <c r="B3" s="10" t="s">
        <v>6</v>
      </c>
      <c r="C3" s="10" t="s">
        <v>2</v>
      </c>
      <c r="D3" s="10">
        <v>732</v>
      </c>
      <c r="E3" s="11">
        <v>0.85264205000000004</v>
      </c>
      <c r="F3" s="11">
        <v>8.9449920000000002E-2</v>
      </c>
      <c r="G3" s="11">
        <v>0.84952830999999995</v>
      </c>
      <c r="H3" s="11">
        <v>0.78431373999999998</v>
      </c>
      <c r="I3" s="11">
        <v>0.91777927000000004</v>
      </c>
      <c r="J3" s="11">
        <v>0.66315787999999998</v>
      </c>
      <c r="K3" s="11">
        <v>1.1809524</v>
      </c>
      <c r="L3" s="11">
        <v>-1.9378869999999999E-2</v>
      </c>
      <c r="M3" s="11">
        <v>2.0999199999999999E-3</v>
      </c>
      <c r="N3" s="11">
        <f t="shared" si="0"/>
        <v>-2.34947132E-2</v>
      </c>
      <c r="O3" s="11">
        <f t="shared" si="1"/>
        <v>-1.5263026799999999E-2</v>
      </c>
      <c r="P3" s="13">
        <v>2.7474320654725435E-20</v>
      </c>
      <c r="Q3" s="13">
        <v>4.8042793706373445E-20</v>
      </c>
    </row>
    <row r="4" spans="1:17" x14ac:dyDescent="0.2">
      <c r="A4" s="10" t="s">
        <v>11</v>
      </c>
      <c r="B4" s="10" t="s">
        <v>7</v>
      </c>
      <c r="C4" s="10" t="s">
        <v>2</v>
      </c>
      <c r="D4" s="10">
        <v>138</v>
      </c>
      <c r="E4" s="11">
        <v>0.85153888</v>
      </c>
      <c r="F4" s="11">
        <v>8.7880520000000004E-2</v>
      </c>
      <c r="G4" s="11">
        <v>0.83847824000000004</v>
      </c>
      <c r="H4" s="11">
        <v>0.79120880000000005</v>
      </c>
      <c r="I4" s="11">
        <v>0.91262138000000004</v>
      </c>
      <c r="J4" s="11">
        <v>0.68316829000000001</v>
      </c>
      <c r="K4" s="11">
        <v>1.0769230999999999</v>
      </c>
      <c r="L4" s="11">
        <v>-1.764984E-2</v>
      </c>
      <c r="M4" s="11">
        <v>4.8298000000000004E-3</v>
      </c>
      <c r="N4" s="11">
        <f t="shared" si="0"/>
        <v>-2.7116248000000003E-2</v>
      </c>
      <c r="O4" s="11">
        <f t="shared" si="1"/>
        <v>-8.1834319999999992E-3</v>
      </c>
      <c r="P4" s="13">
        <v>2.5782178822069069E-4</v>
      </c>
      <c r="Q4" s="13">
        <v>7.5202267820967709E-4</v>
      </c>
    </row>
    <row r="5" spans="1:17" x14ac:dyDescent="0.2">
      <c r="A5" s="10" t="s">
        <v>11</v>
      </c>
      <c r="B5" s="10" t="s">
        <v>8</v>
      </c>
      <c r="C5" s="10" t="s">
        <v>2</v>
      </c>
      <c r="D5" s="10">
        <v>274</v>
      </c>
      <c r="E5" s="11">
        <v>0.85301119999999997</v>
      </c>
      <c r="F5" s="11">
        <v>8.8598239999999995E-2</v>
      </c>
      <c r="G5" s="11">
        <v>0.85127448999999999</v>
      </c>
      <c r="H5" s="11">
        <v>0.78431373999999998</v>
      </c>
      <c r="I5" s="11">
        <v>0.91346156999999994</v>
      </c>
      <c r="J5" s="11">
        <v>0.67521368999999998</v>
      </c>
      <c r="K5" s="11">
        <v>1.1809524</v>
      </c>
      <c r="L5" s="11">
        <v>-1.6773489999999999E-2</v>
      </c>
      <c r="M5" s="11">
        <v>3.4343300000000002E-3</v>
      </c>
      <c r="N5" s="11">
        <f t="shared" si="0"/>
        <v>-2.3504776799999998E-2</v>
      </c>
      <c r="O5" s="11">
        <f t="shared" si="1"/>
        <v>-1.0042203199999999E-2</v>
      </c>
      <c r="P5" s="13">
        <v>1.0392093786863826E-6</v>
      </c>
      <c r="Q5" s="13">
        <v>9.9400190785487347E-7</v>
      </c>
    </row>
    <row r="6" spans="1:17" x14ac:dyDescent="0.2">
      <c r="A6" s="10" t="s">
        <v>11</v>
      </c>
      <c r="B6" s="10" t="s">
        <v>9</v>
      </c>
      <c r="C6" s="10" t="s">
        <v>2</v>
      </c>
      <c r="D6" s="10">
        <v>324</v>
      </c>
      <c r="E6" s="11">
        <v>0.85194579999999998</v>
      </c>
      <c r="F6" s="11">
        <v>9.0910959999999999E-2</v>
      </c>
      <c r="G6" s="11">
        <v>0.85185188000000001</v>
      </c>
      <c r="H6" s="11">
        <v>0.77826943999999998</v>
      </c>
      <c r="I6" s="11">
        <v>0.92118036999999997</v>
      </c>
      <c r="J6" s="11">
        <v>0.66315787999999998</v>
      </c>
      <c r="K6" s="11">
        <v>1.0841122000000001</v>
      </c>
      <c r="L6" s="11">
        <v>-2.2427280000000001E-2</v>
      </c>
      <c r="M6" s="11">
        <v>3.15271E-3</v>
      </c>
      <c r="N6" s="11">
        <f t="shared" si="0"/>
        <v>-2.8606591600000002E-2</v>
      </c>
      <c r="O6" s="11">
        <f t="shared" si="1"/>
        <v>-1.62479684E-2</v>
      </c>
      <c r="P6" s="13">
        <v>1.1301236078440026E-12</v>
      </c>
      <c r="Q6" s="13">
        <v>7.0400384595994329E-13</v>
      </c>
    </row>
    <row r="7" spans="1:17" x14ac:dyDescent="0.2">
      <c r="A7" s="10" t="s">
        <v>11</v>
      </c>
      <c r="B7" s="10" t="s">
        <v>10</v>
      </c>
      <c r="C7" s="10" t="s">
        <v>2</v>
      </c>
      <c r="D7" s="10">
        <v>12</v>
      </c>
      <c r="E7" s="11">
        <v>0.85437341</v>
      </c>
      <c r="F7" s="11">
        <v>6.1819499999999999E-2</v>
      </c>
      <c r="G7" s="11">
        <v>0.83479446000000002</v>
      </c>
      <c r="H7" s="11">
        <v>0.81393539999999998</v>
      </c>
      <c r="I7" s="11">
        <v>0.89964840000000001</v>
      </c>
      <c r="J7" s="11">
        <v>0.76923078</v>
      </c>
      <c r="K7" s="11">
        <v>0.97087376999999997</v>
      </c>
      <c r="L7" s="11">
        <v>2.6572680000000001E-2</v>
      </c>
      <c r="M7" s="11">
        <v>1.637504E-2</v>
      </c>
      <c r="N7" s="11">
        <f t="shared" si="0"/>
        <v>-5.5223983999999962E-3</v>
      </c>
      <c r="O7" s="11">
        <f t="shared" si="1"/>
        <v>5.8667758399999999E-2</v>
      </c>
      <c r="P7" s="12">
        <v>0.10464176320630347</v>
      </c>
      <c r="Q7" s="12">
        <v>8.3924885802905358E-2</v>
      </c>
    </row>
    <row r="8" spans="1:17" x14ac:dyDescent="0.2">
      <c r="A8" s="10" t="s">
        <v>11</v>
      </c>
      <c r="B8" s="10" t="s">
        <v>99</v>
      </c>
      <c r="C8" s="10" t="s">
        <v>2</v>
      </c>
      <c r="D8" s="10">
        <v>258</v>
      </c>
      <c r="E8" s="11">
        <v>0.85386472999999996</v>
      </c>
      <c r="F8" s="11">
        <v>8.4602070000000001E-2</v>
      </c>
      <c r="G8" s="11">
        <v>0.84529915</v>
      </c>
      <c r="H8" s="11">
        <v>0.79245281000000001</v>
      </c>
      <c r="I8" s="11">
        <v>0.92156863</v>
      </c>
      <c r="J8" s="11">
        <v>0.67647058000000004</v>
      </c>
      <c r="K8" s="11">
        <v>1.0727272999999999</v>
      </c>
      <c r="L8" s="11">
        <v>-1.9491660000000001E-2</v>
      </c>
      <c r="M8" s="11">
        <v>3.5326200000000002E-3</v>
      </c>
      <c r="N8" s="11">
        <f t="shared" si="0"/>
        <v>-2.6415595200000003E-2</v>
      </c>
      <c r="O8" s="11">
        <f t="shared" si="1"/>
        <v>-1.2567724800000001E-2</v>
      </c>
      <c r="P8" s="13">
        <v>3.4361854534970267E-8</v>
      </c>
      <c r="Q8" s="13">
        <v>1.3100283732718806E-7</v>
      </c>
    </row>
    <row r="9" spans="1:17" x14ac:dyDescent="0.2">
      <c r="A9" s="10" t="s">
        <v>11</v>
      </c>
      <c r="B9" s="10" t="s">
        <v>100</v>
      </c>
      <c r="C9" s="10" t="s">
        <v>2</v>
      </c>
      <c r="D9" s="10">
        <v>724</v>
      </c>
      <c r="E9" s="11">
        <v>0.85223121000000002</v>
      </c>
      <c r="F9" s="11">
        <v>8.978767E-2</v>
      </c>
      <c r="G9" s="11">
        <v>0.84877073999999997</v>
      </c>
      <c r="H9" s="11">
        <v>0.78415685999999996</v>
      </c>
      <c r="I9" s="11">
        <v>0.91709622999999996</v>
      </c>
      <c r="J9" s="11">
        <v>0.66315787999999998</v>
      </c>
      <c r="K9" s="11">
        <v>1.1809524</v>
      </c>
      <c r="L9" s="11">
        <v>-2.0218070000000001E-2</v>
      </c>
      <c r="M9" s="11">
        <v>2.1114699999999998E-3</v>
      </c>
      <c r="N9" s="11">
        <f t="shared" si="0"/>
        <v>-2.43565512E-2</v>
      </c>
      <c r="O9" s="11">
        <f t="shared" si="1"/>
        <v>-1.6079588800000003E-2</v>
      </c>
      <c r="P9" s="13">
        <v>1.0151022053079846E-21</v>
      </c>
      <c r="Q9" s="13">
        <v>1.8437119673536696E-21</v>
      </c>
    </row>
    <row r="10" spans="1:17" x14ac:dyDescent="0.2">
      <c r="A10" s="10" t="s">
        <v>11</v>
      </c>
      <c r="B10" s="10" t="s">
        <v>101</v>
      </c>
      <c r="C10" s="10" t="s">
        <v>2</v>
      </c>
      <c r="D10" s="10">
        <v>12</v>
      </c>
      <c r="E10" s="11">
        <v>0.85437341</v>
      </c>
      <c r="F10" s="11">
        <v>6.1819499999999999E-2</v>
      </c>
      <c r="G10" s="11">
        <v>0.83479446000000002</v>
      </c>
      <c r="H10" s="11">
        <v>0.81393539999999998</v>
      </c>
      <c r="I10" s="11">
        <v>0.89964840000000001</v>
      </c>
      <c r="J10" s="11">
        <v>0.76923078</v>
      </c>
      <c r="K10" s="11">
        <v>0.97087376999999997</v>
      </c>
      <c r="L10" s="11">
        <v>2.6572680000000001E-2</v>
      </c>
      <c r="M10" s="11">
        <v>1.637504E-2</v>
      </c>
      <c r="N10" s="11">
        <f t="shared" si="0"/>
        <v>-5.5223983999999962E-3</v>
      </c>
      <c r="O10" s="11">
        <f t="shared" si="1"/>
        <v>5.8667758399999999E-2</v>
      </c>
      <c r="P10" s="12">
        <v>0.10464176320630347</v>
      </c>
      <c r="Q10" s="12">
        <v>8.3924885802905358E-2</v>
      </c>
    </row>
    <row r="11" spans="1:17" x14ac:dyDescent="0.2">
      <c r="A11" s="10" t="s">
        <v>15</v>
      </c>
      <c r="B11" s="10" t="s">
        <v>5</v>
      </c>
      <c r="C11" s="10" t="s">
        <v>2</v>
      </c>
      <c r="D11" s="10">
        <v>646</v>
      </c>
      <c r="E11" s="11">
        <v>1.5774721</v>
      </c>
      <c r="F11" s="11">
        <v>0.39095802000000002</v>
      </c>
      <c r="G11" s="11">
        <v>1.5325</v>
      </c>
      <c r="H11" s="11">
        <v>1.2769999999999999</v>
      </c>
      <c r="I11" s="11">
        <v>1.847</v>
      </c>
      <c r="J11" s="11">
        <v>0.70700001999999995</v>
      </c>
      <c r="K11" s="11">
        <v>3.4279999999999999</v>
      </c>
      <c r="L11" s="11">
        <v>0.12784965000000001</v>
      </c>
      <c r="M11" s="11">
        <v>1.282321E-2</v>
      </c>
      <c r="N11" s="11">
        <f t="shared" si="0"/>
        <v>0.10271615840000001</v>
      </c>
      <c r="O11" s="11">
        <f t="shared" si="1"/>
        <v>0.15298314160000001</v>
      </c>
      <c r="P11" s="13">
        <v>2.0586542358681041E-23</v>
      </c>
      <c r="Q11" s="13">
        <v>1.5040864111824034E-24</v>
      </c>
    </row>
    <row r="12" spans="1:17" x14ac:dyDescent="0.2">
      <c r="A12" s="10" t="s">
        <v>15</v>
      </c>
      <c r="B12" s="10" t="s">
        <v>6</v>
      </c>
      <c r="C12" s="10" t="s">
        <v>2</v>
      </c>
      <c r="D12" s="10">
        <v>644</v>
      </c>
      <c r="E12" s="11">
        <v>1.5762034</v>
      </c>
      <c r="F12" s="11">
        <v>0.39071782999999999</v>
      </c>
      <c r="G12" s="11">
        <v>1.5309999999999999</v>
      </c>
      <c r="H12" s="11">
        <v>1.276</v>
      </c>
      <c r="I12" s="11">
        <v>1.8465</v>
      </c>
      <c r="J12" s="11">
        <v>0.70700001999999995</v>
      </c>
      <c r="K12" s="11">
        <v>3.4279999999999999</v>
      </c>
      <c r="L12" s="11">
        <v>0.12697235000000001</v>
      </c>
      <c r="M12" s="11">
        <v>1.2843169999999999E-2</v>
      </c>
      <c r="N12" s="11">
        <f t="shared" si="0"/>
        <v>0.10179973680000001</v>
      </c>
      <c r="O12" s="11">
        <f t="shared" si="1"/>
        <v>0.15214496320000001</v>
      </c>
      <c r="P12" s="13">
        <v>4.7700459799493159E-23</v>
      </c>
      <c r="Q12" s="13">
        <v>3.2811192486454704E-24</v>
      </c>
    </row>
    <row r="13" spans="1:17" x14ac:dyDescent="0.2">
      <c r="A13" s="10" t="s">
        <v>15</v>
      </c>
      <c r="B13" s="10" t="s">
        <v>7</v>
      </c>
      <c r="C13" s="10" t="s">
        <v>2</v>
      </c>
      <c r="D13" s="10">
        <v>112</v>
      </c>
      <c r="E13" s="11">
        <v>1.6239018000000001</v>
      </c>
      <c r="F13" s="11">
        <v>0.39613412999999997</v>
      </c>
      <c r="G13" s="11">
        <v>1.6379999999999999</v>
      </c>
      <c r="H13" s="11">
        <v>1.28</v>
      </c>
      <c r="I13" s="11">
        <v>1.9305000000000001</v>
      </c>
      <c r="J13" s="11">
        <v>0.70700001999999995</v>
      </c>
      <c r="K13" s="11">
        <v>2.5459999999999998</v>
      </c>
      <c r="L13" s="11">
        <v>0.16408666</v>
      </c>
      <c r="M13" s="11">
        <v>3.072828E-2</v>
      </c>
      <c r="N13" s="11">
        <f t="shared" si="0"/>
        <v>0.1038592312</v>
      </c>
      <c r="O13" s="11">
        <f t="shared" si="1"/>
        <v>0.22431408879999998</v>
      </c>
      <c r="P13" s="13">
        <v>9.2985885213892061E-8</v>
      </c>
      <c r="Q13" s="13">
        <v>1.4894331812342898E-7</v>
      </c>
    </row>
    <row r="14" spans="1:17" x14ac:dyDescent="0.2">
      <c r="A14" s="10" t="s">
        <v>15</v>
      </c>
      <c r="B14" s="10" t="s">
        <v>8</v>
      </c>
      <c r="C14" s="10" t="s">
        <v>2</v>
      </c>
      <c r="D14" s="10">
        <v>240</v>
      </c>
      <c r="E14" s="11">
        <v>1.5685</v>
      </c>
      <c r="F14" s="11">
        <v>0.36858524999999998</v>
      </c>
      <c r="G14" s="11">
        <v>1.5289999999999999</v>
      </c>
      <c r="H14" s="11">
        <v>1.2845</v>
      </c>
      <c r="I14" s="11">
        <v>1.8434999999999999</v>
      </c>
      <c r="J14" s="11">
        <v>0.76499998999999996</v>
      </c>
      <c r="K14" s="11">
        <v>2.5590000000000002</v>
      </c>
      <c r="L14" s="11">
        <v>0.10798515</v>
      </c>
      <c r="M14" s="11">
        <v>2.103874E-2</v>
      </c>
      <c r="N14" s="11">
        <f t="shared" si="0"/>
        <v>6.6749219599999993E-2</v>
      </c>
      <c r="O14" s="11">
        <f t="shared" si="1"/>
        <v>0.14922108040000001</v>
      </c>
      <c r="P14" s="13">
        <v>2.8564316512103005E-7</v>
      </c>
      <c r="Q14" s="13">
        <v>5.1112325483160248E-8</v>
      </c>
    </row>
    <row r="15" spans="1:17" x14ac:dyDescent="0.2">
      <c r="A15" s="10" t="s">
        <v>15</v>
      </c>
      <c r="B15" s="10" t="s">
        <v>9</v>
      </c>
      <c r="C15" s="10" t="s">
        <v>2</v>
      </c>
      <c r="D15" s="10">
        <v>294</v>
      </c>
      <c r="E15" s="11">
        <v>1.5671088</v>
      </c>
      <c r="F15" s="11">
        <v>0.4064623</v>
      </c>
      <c r="G15" s="11">
        <v>1.5009999999999999</v>
      </c>
      <c r="H15" s="11">
        <v>1.266</v>
      </c>
      <c r="I15" s="11">
        <v>1.8200000999999999</v>
      </c>
      <c r="J15" s="11">
        <v>0.875</v>
      </c>
      <c r="K15" s="11">
        <v>3.4279999999999999</v>
      </c>
      <c r="L15" s="11">
        <v>0.12985589</v>
      </c>
      <c r="M15" s="11">
        <v>1.9002620000000001E-2</v>
      </c>
      <c r="N15" s="11">
        <f t="shared" si="0"/>
        <v>9.26107548E-2</v>
      </c>
      <c r="O15" s="11">
        <f t="shared" si="1"/>
        <v>0.1671010252</v>
      </c>
      <c r="P15" s="13">
        <v>8.2822637637036678E-12</v>
      </c>
      <c r="Q15" s="13">
        <v>2.8961277820371834E-12</v>
      </c>
    </row>
    <row r="16" spans="1:17" x14ac:dyDescent="0.2">
      <c r="A16" s="10" t="s">
        <v>15</v>
      </c>
      <c r="B16" s="10" t="s">
        <v>10</v>
      </c>
      <c r="C16" s="10" t="s">
        <v>2</v>
      </c>
      <c r="D16" s="10">
        <v>11</v>
      </c>
      <c r="E16" s="11">
        <v>1.2468182000000001</v>
      </c>
      <c r="F16" s="11">
        <v>0.26720844999999999</v>
      </c>
      <c r="G16" s="11">
        <v>1.153</v>
      </c>
      <c r="H16" s="11">
        <v>1.0229999999999999</v>
      </c>
      <c r="I16" s="11">
        <v>1.4330000000000001</v>
      </c>
      <c r="J16" s="11">
        <v>0.96899997999999998</v>
      </c>
      <c r="K16" s="11">
        <v>1.8329998999999999</v>
      </c>
      <c r="L16" s="11">
        <v>-0.30909621999999998</v>
      </c>
      <c r="M16" s="11">
        <v>9.8031530000000006E-2</v>
      </c>
      <c r="N16" s="11">
        <f t="shared" si="0"/>
        <v>-0.50123801879999996</v>
      </c>
      <c r="O16" s="11">
        <f t="shared" si="1"/>
        <v>-0.11695442119999996</v>
      </c>
      <c r="P16" s="13">
        <v>1.6158596232924115E-3</v>
      </c>
      <c r="Q16" s="13">
        <v>1.4593046267737549E-3</v>
      </c>
    </row>
    <row r="17" spans="1:17" x14ac:dyDescent="0.2">
      <c r="A17" s="10" t="s">
        <v>15</v>
      </c>
      <c r="B17" s="10" t="s">
        <v>99</v>
      </c>
      <c r="C17" s="10" t="s">
        <v>2</v>
      </c>
      <c r="D17" s="10">
        <v>228</v>
      </c>
      <c r="E17" s="11">
        <v>1.5522982000000001</v>
      </c>
      <c r="F17" s="11">
        <v>0.37199838000000002</v>
      </c>
      <c r="G17" s="11">
        <v>1.5275000000000001</v>
      </c>
      <c r="H17" s="11">
        <v>1.272</v>
      </c>
      <c r="I17" s="11">
        <v>1.8</v>
      </c>
      <c r="J17" s="11">
        <v>0.70700001999999995</v>
      </c>
      <c r="K17" s="11">
        <v>2.99</v>
      </c>
      <c r="L17" s="11">
        <v>9.5688330000000002E-2</v>
      </c>
      <c r="M17" s="11">
        <v>2.1587019999999998E-2</v>
      </c>
      <c r="N17" s="11">
        <f t="shared" si="0"/>
        <v>5.3377770800000009E-2</v>
      </c>
      <c r="O17" s="11">
        <f t="shared" si="1"/>
        <v>0.1379988892</v>
      </c>
      <c r="P17" s="13">
        <v>9.3069382627319897E-6</v>
      </c>
      <c r="Q17" s="13">
        <v>1.9814538954054939E-6</v>
      </c>
    </row>
    <row r="18" spans="1:17" x14ac:dyDescent="0.2">
      <c r="A18" s="10" t="s">
        <v>15</v>
      </c>
      <c r="B18" s="10" t="s">
        <v>100</v>
      </c>
      <c r="C18" s="10" t="s">
        <v>2</v>
      </c>
      <c r="D18" s="10">
        <v>635</v>
      </c>
      <c r="E18" s="11">
        <v>1.5831999999999999</v>
      </c>
      <c r="F18" s="11">
        <v>0.39044095000000001</v>
      </c>
      <c r="G18" s="11">
        <v>1.5349999999999999</v>
      </c>
      <c r="H18" s="11">
        <v>1.28</v>
      </c>
      <c r="I18" s="11">
        <v>1.859</v>
      </c>
      <c r="J18" s="11">
        <v>0.70700001999999995</v>
      </c>
      <c r="K18" s="11">
        <v>3.4279999999999999</v>
      </c>
      <c r="L18" s="11">
        <v>0.13545019</v>
      </c>
      <c r="M18" s="11">
        <v>1.2933780000000001E-2</v>
      </c>
      <c r="N18" s="11">
        <f t="shared" si="0"/>
        <v>0.1100999812</v>
      </c>
      <c r="O18" s="11">
        <f t="shared" si="1"/>
        <v>0.16080039879999999</v>
      </c>
      <c r="P18" s="13">
        <v>1.1543910609739099E-25</v>
      </c>
      <c r="Q18" s="13">
        <v>6.9449613177854364E-27</v>
      </c>
    </row>
    <row r="19" spans="1:17" x14ac:dyDescent="0.2">
      <c r="A19" s="10" t="s">
        <v>15</v>
      </c>
      <c r="B19" s="10" t="s">
        <v>101</v>
      </c>
      <c r="C19" s="10" t="s">
        <v>2</v>
      </c>
      <c r="D19" s="10">
        <v>11</v>
      </c>
      <c r="E19" s="11">
        <v>1.2468182000000001</v>
      </c>
      <c r="F19" s="11">
        <v>0.26720844999999999</v>
      </c>
      <c r="G19" s="11">
        <v>1.153</v>
      </c>
      <c r="H19" s="11">
        <v>1.0229999999999999</v>
      </c>
      <c r="I19" s="11">
        <v>1.4330000000000001</v>
      </c>
      <c r="J19" s="11">
        <v>0.96899997999999998</v>
      </c>
      <c r="K19" s="11">
        <v>1.8329998999999999</v>
      </c>
      <c r="L19" s="11">
        <v>-0.30909621999999998</v>
      </c>
      <c r="M19" s="11">
        <v>9.8031530000000006E-2</v>
      </c>
      <c r="N19" s="11">
        <f t="shared" si="0"/>
        <v>-0.50123801879999996</v>
      </c>
      <c r="O19" s="11">
        <f t="shared" si="1"/>
        <v>-0.11695442119999996</v>
      </c>
      <c r="P19" s="13">
        <v>1.6158596232924115E-3</v>
      </c>
      <c r="Q19" s="13">
        <v>1.4593046267737549E-3</v>
      </c>
    </row>
    <row r="20" spans="1:17" x14ac:dyDescent="0.2">
      <c r="A20" s="10" t="s">
        <v>16</v>
      </c>
      <c r="B20" s="10" t="s">
        <v>5</v>
      </c>
      <c r="C20" s="10" t="s">
        <v>2</v>
      </c>
      <c r="D20" s="10">
        <v>700</v>
      </c>
      <c r="E20" s="11">
        <v>3.6721520000000001</v>
      </c>
      <c r="F20" s="11">
        <v>0.86466240000000005</v>
      </c>
      <c r="G20" s="11">
        <v>3.5895000000000001</v>
      </c>
      <c r="H20" s="11">
        <v>3.0924999999999998</v>
      </c>
      <c r="I20" s="11">
        <v>4.1359998999999998</v>
      </c>
      <c r="J20" s="11">
        <v>1.2150000000000001</v>
      </c>
      <c r="K20" s="11">
        <v>9.0128573999999997</v>
      </c>
      <c r="L20" s="11">
        <v>-0.11278786</v>
      </c>
      <c r="M20" s="11">
        <v>3.2073129999999998E-2</v>
      </c>
      <c r="N20" s="11">
        <f t="shared" si="0"/>
        <v>-0.17565119479999999</v>
      </c>
      <c r="O20" s="11">
        <f t="shared" si="1"/>
        <v>-4.9924525200000014E-2</v>
      </c>
      <c r="P20" s="13">
        <v>4.3713809825771311E-4</v>
      </c>
      <c r="Q20" s="13">
        <v>2.3414145859335922E-4</v>
      </c>
    </row>
    <row r="21" spans="1:17" x14ac:dyDescent="0.2">
      <c r="A21" s="10" t="s">
        <v>16</v>
      </c>
      <c r="B21" s="10" t="s">
        <v>6</v>
      </c>
      <c r="C21" s="10" t="s">
        <v>2</v>
      </c>
      <c r="D21" s="10">
        <v>697</v>
      </c>
      <c r="E21" s="11">
        <v>3.6716161</v>
      </c>
      <c r="F21" s="11">
        <v>0.86464028999999998</v>
      </c>
      <c r="G21" s="11">
        <v>3.5899999</v>
      </c>
      <c r="H21" s="11">
        <v>3.0929999000000001</v>
      </c>
      <c r="I21" s="11">
        <v>4.1329998999999997</v>
      </c>
      <c r="J21" s="11">
        <v>1.2150000000000001</v>
      </c>
      <c r="K21" s="11">
        <v>9.0128573999999997</v>
      </c>
      <c r="L21" s="11">
        <v>-0.11321986000000001</v>
      </c>
      <c r="M21" s="11">
        <v>3.2142219999999999E-2</v>
      </c>
      <c r="N21" s="11">
        <f t="shared" si="0"/>
        <v>-0.17621861119999999</v>
      </c>
      <c r="O21" s="11">
        <f t="shared" si="1"/>
        <v>-5.0221108800000011E-2</v>
      </c>
      <c r="P21" s="13">
        <v>4.2755273845648226E-4</v>
      </c>
      <c r="Q21" s="13">
        <v>2.2794039914325977E-4</v>
      </c>
    </row>
    <row r="22" spans="1:17" x14ac:dyDescent="0.2">
      <c r="A22" s="10" t="s">
        <v>16</v>
      </c>
      <c r="B22" s="10" t="s">
        <v>7</v>
      </c>
      <c r="C22" s="10" t="s">
        <v>2</v>
      </c>
      <c r="D22" s="10">
        <v>126</v>
      </c>
      <c r="E22" s="11">
        <v>3.7331178999999999</v>
      </c>
      <c r="F22" s="11">
        <v>1.0265982</v>
      </c>
      <c r="G22" s="11">
        <v>3.5884999</v>
      </c>
      <c r="H22" s="11">
        <v>3.1289999000000002</v>
      </c>
      <c r="I22" s="11">
        <v>4.2889999999999997</v>
      </c>
      <c r="J22" s="11">
        <v>1.5169999999999999</v>
      </c>
      <c r="K22" s="11">
        <v>9.0128573999999997</v>
      </c>
      <c r="L22" s="11">
        <v>-4.130296E-2</v>
      </c>
      <c r="M22" s="11">
        <v>7.5677969999999997E-2</v>
      </c>
      <c r="N22" s="11">
        <f t="shared" si="0"/>
        <v>-0.18963178119999999</v>
      </c>
      <c r="O22" s="11">
        <f t="shared" si="1"/>
        <v>0.10702586119999999</v>
      </c>
      <c r="P22" s="12">
        <v>0.58522228229330486</v>
      </c>
      <c r="Q22" s="12">
        <v>0.37913710080458268</v>
      </c>
    </row>
    <row r="23" spans="1:17" x14ac:dyDescent="0.2">
      <c r="A23" s="10" t="s">
        <v>16</v>
      </c>
      <c r="B23" s="10" t="s">
        <v>8</v>
      </c>
      <c r="C23" s="10" t="s">
        <v>2</v>
      </c>
      <c r="D23" s="10">
        <v>261</v>
      </c>
      <c r="E23" s="11">
        <v>3.7075035999999999</v>
      </c>
      <c r="F23" s="11">
        <v>0.80352637000000005</v>
      </c>
      <c r="G23" s="11">
        <v>3.7019999000000001</v>
      </c>
      <c r="H23" s="11">
        <v>3.2160001</v>
      </c>
      <c r="I23" s="11">
        <v>4.1528573</v>
      </c>
      <c r="J23" s="11">
        <v>1.2150000000000001</v>
      </c>
      <c r="K23" s="11">
        <v>6.4009999999999998</v>
      </c>
      <c r="L23" s="11">
        <v>-7.586495E-2</v>
      </c>
      <c r="M23" s="11">
        <v>5.2481559999999997E-2</v>
      </c>
      <c r="N23" s="11">
        <f t="shared" si="0"/>
        <v>-0.17872880759999998</v>
      </c>
      <c r="O23" s="11">
        <f t="shared" si="1"/>
        <v>2.6998907599999997E-2</v>
      </c>
      <c r="P23" s="12">
        <v>0.14830222428779788</v>
      </c>
      <c r="Q23" s="12">
        <v>0.18301035180216518</v>
      </c>
    </row>
    <row r="24" spans="1:17" x14ac:dyDescent="0.2">
      <c r="A24" s="10" t="s">
        <v>16</v>
      </c>
      <c r="B24" s="10" t="s">
        <v>9</v>
      </c>
      <c r="C24" s="10" t="s">
        <v>2</v>
      </c>
      <c r="D24" s="10">
        <v>313</v>
      </c>
      <c r="E24" s="11">
        <v>3.6181314000000002</v>
      </c>
      <c r="F24" s="11">
        <v>0.84216796000000005</v>
      </c>
      <c r="G24" s="11">
        <v>3.5250001000000002</v>
      </c>
      <c r="H24" s="11">
        <v>3.0369999000000001</v>
      </c>
      <c r="I24" s="11">
        <v>4.0650000999999998</v>
      </c>
      <c r="J24" s="11">
        <v>1.5149999999999999</v>
      </c>
      <c r="K24" s="11">
        <v>7.2957143999999996</v>
      </c>
      <c r="L24" s="11">
        <v>-0.17191467999999999</v>
      </c>
      <c r="M24" s="11">
        <v>4.7913339999999999E-2</v>
      </c>
      <c r="N24" s="11">
        <f t="shared" si="0"/>
        <v>-0.26582482639999999</v>
      </c>
      <c r="O24" s="11">
        <f t="shared" si="1"/>
        <v>-7.8004533599999995E-2</v>
      </c>
      <c r="P24" s="13">
        <v>3.3318119558146269E-4</v>
      </c>
      <c r="Q24" s="13">
        <v>1.9649988231841165E-4</v>
      </c>
    </row>
    <row r="25" spans="1:17" x14ac:dyDescent="0.2">
      <c r="A25" s="10" t="s">
        <v>16</v>
      </c>
      <c r="B25" s="10" t="s">
        <v>10</v>
      </c>
      <c r="C25" s="10" t="s">
        <v>2</v>
      </c>
      <c r="D25" s="10">
        <v>11</v>
      </c>
      <c r="E25" s="11">
        <v>3.3528052000000002</v>
      </c>
      <c r="F25" s="11">
        <v>0.88267076</v>
      </c>
      <c r="G25" s="11">
        <v>3.0920000000000001</v>
      </c>
      <c r="H25" s="11">
        <v>2.7971427000000002</v>
      </c>
      <c r="I25" s="11">
        <v>4.0289998000000002</v>
      </c>
      <c r="J25" s="11">
        <v>2.1640000000000001</v>
      </c>
      <c r="K25" s="11">
        <v>5.1750002000000004</v>
      </c>
      <c r="L25" s="11">
        <v>-0.31365724</v>
      </c>
      <c r="M25" s="11">
        <v>0.25505377000000001</v>
      </c>
      <c r="N25" s="11">
        <f t="shared" si="0"/>
        <v>-0.8135626292</v>
      </c>
      <c r="O25" s="11">
        <f t="shared" si="1"/>
        <v>0.18624814919999999</v>
      </c>
      <c r="P25" s="12">
        <v>0.21878359006033993</v>
      </c>
      <c r="Q25" s="12">
        <v>0.18318498825621099</v>
      </c>
    </row>
    <row r="26" spans="1:17" x14ac:dyDescent="0.2">
      <c r="A26" s="10" t="s">
        <v>16</v>
      </c>
      <c r="B26" s="10" t="s">
        <v>99</v>
      </c>
      <c r="C26" s="10" t="s">
        <v>2</v>
      </c>
      <c r="D26" s="10">
        <v>249</v>
      </c>
      <c r="E26" s="11">
        <v>3.6773235999999998</v>
      </c>
      <c r="F26" s="11">
        <v>0.86556456000000004</v>
      </c>
      <c r="G26" s="11">
        <v>3.6219999999999999</v>
      </c>
      <c r="H26" s="11">
        <v>3.0950000000000002</v>
      </c>
      <c r="I26" s="11">
        <v>4.1129999000000002</v>
      </c>
      <c r="J26" s="11">
        <v>1.5149999999999999</v>
      </c>
      <c r="K26" s="11">
        <v>9.0128573999999997</v>
      </c>
      <c r="L26" s="11">
        <v>-0.10129730000000001</v>
      </c>
      <c r="M26" s="11">
        <v>5.3843259999999997E-2</v>
      </c>
      <c r="N26" s="11">
        <f t="shared" si="0"/>
        <v>-0.20683008959999999</v>
      </c>
      <c r="O26" s="11">
        <f t="shared" si="1"/>
        <v>4.2354895999999892E-3</v>
      </c>
      <c r="P26" s="12">
        <v>5.9926134418904445E-2</v>
      </c>
      <c r="Q26" s="12">
        <v>5.2395748371852777E-2</v>
      </c>
    </row>
    <row r="27" spans="1:17" x14ac:dyDescent="0.2">
      <c r="A27" s="10" t="s">
        <v>16</v>
      </c>
      <c r="B27" s="10" t="s">
        <v>100</v>
      </c>
      <c r="C27" s="10" t="s">
        <v>2</v>
      </c>
      <c r="D27" s="10">
        <v>689</v>
      </c>
      <c r="E27" s="11">
        <v>3.6772505</v>
      </c>
      <c r="F27" s="11">
        <v>0.86406819000000001</v>
      </c>
      <c r="G27" s="11">
        <v>3.5990000000000002</v>
      </c>
      <c r="H27" s="11">
        <v>3.1019999999999999</v>
      </c>
      <c r="I27" s="11">
        <v>4.1389999</v>
      </c>
      <c r="J27" s="11">
        <v>1.2150000000000001</v>
      </c>
      <c r="K27" s="11">
        <v>9.0128573999999997</v>
      </c>
      <c r="L27" s="11">
        <v>-0.10955405999999999</v>
      </c>
      <c r="M27" s="11">
        <v>3.2328889999999999E-2</v>
      </c>
      <c r="N27" s="11">
        <f t="shared" si="0"/>
        <v>-0.17291868439999999</v>
      </c>
      <c r="O27" s="11">
        <f t="shared" si="1"/>
        <v>-4.6189435599999995E-2</v>
      </c>
      <c r="P27" s="13">
        <v>7.0215683174811646E-4</v>
      </c>
      <c r="Q27" s="13">
        <v>4.007007369044875E-4</v>
      </c>
    </row>
    <row r="28" spans="1:17" x14ac:dyDescent="0.2">
      <c r="A28" s="10" t="s">
        <v>16</v>
      </c>
      <c r="B28" s="10" t="s">
        <v>101</v>
      </c>
      <c r="C28" s="10" t="s">
        <v>2</v>
      </c>
      <c r="D28" s="10">
        <v>11</v>
      </c>
      <c r="E28" s="11">
        <v>3.3528052000000002</v>
      </c>
      <c r="F28" s="11">
        <v>0.88267076</v>
      </c>
      <c r="G28" s="11">
        <v>3.0920000000000001</v>
      </c>
      <c r="H28" s="11">
        <v>2.7971427000000002</v>
      </c>
      <c r="I28" s="11">
        <v>4.0289998000000002</v>
      </c>
      <c r="J28" s="11">
        <v>2.1640000000000001</v>
      </c>
      <c r="K28" s="11">
        <v>5.1750002000000004</v>
      </c>
      <c r="L28" s="11">
        <v>-0.31365724</v>
      </c>
      <c r="M28" s="11">
        <v>0.25505377000000001</v>
      </c>
      <c r="N28" s="11">
        <f t="shared" si="0"/>
        <v>-0.8135626292</v>
      </c>
      <c r="O28" s="11">
        <f t="shared" si="1"/>
        <v>0.18624814919999999</v>
      </c>
      <c r="P28" s="12">
        <v>0.21878359006033993</v>
      </c>
      <c r="Q28" s="12">
        <v>0.18318498825621099</v>
      </c>
    </row>
    <row r="29" spans="1:17" x14ac:dyDescent="0.2">
      <c r="A29" s="10" t="s">
        <v>19</v>
      </c>
      <c r="B29" s="10" t="s">
        <v>5</v>
      </c>
      <c r="C29" s="10" t="s">
        <v>2</v>
      </c>
      <c r="D29" s="10">
        <v>699</v>
      </c>
      <c r="E29" s="11">
        <v>1.5269771000000001</v>
      </c>
      <c r="F29" s="11">
        <v>0.91619914999999996</v>
      </c>
      <c r="G29" s="11">
        <v>1.2949999999999999</v>
      </c>
      <c r="H29" s="11">
        <v>0.93199997999999995</v>
      </c>
      <c r="I29" s="11">
        <v>1.8109999999999999</v>
      </c>
      <c r="J29" s="11">
        <v>0.23300000000000001</v>
      </c>
      <c r="K29" s="11">
        <v>10.331</v>
      </c>
      <c r="L29" s="11">
        <v>-0.24024501000000001</v>
      </c>
      <c r="M29" s="11">
        <v>3.6253880000000002E-2</v>
      </c>
      <c r="N29" s="11">
        <f t="shared" si="0"/>
        <v>-0.31130261479999999</v>
      </c>
      <c r="O29" s="11">
        <f t="shared" si="1"/>
        <v>-0.1691874052</v>
      </c>
      <c r="P29" s="13">
        <v>3.431830245597758E-11</v>
      </c>
      <c r="Q29" s="13">
        <v>3.7350008842291646E-15</v>
      </c>
    </row>
    <row r="30" spans="1:17" x14ac:dyDescent="0.2">
      <c r="A30" s="10" t="s">
        <v>19</v>
      </c>
      <c r="B30" s="10" t="s">
        <v>6</v>
      </c>
      <c r="C30" s="10" t="s">
        <v>2</v>
      </c>
      <c r="D30" s="10">
        <v>696</v>
      </c>
      <c r="E30" s="11">
        <v>1.5286824999999999</v>
      </c>
      <c r="F30" s="11">
        <v>0.91754979000000003</v>
      </c>
      <c r="G30" s="11">
        <v>1.2975000000000001</v>
      </c>
      <c r="H30" s="11">
        <v>0.93199997999999995</v>
      </c>
      <c r="I30" s="11">
        <v>1.8120000000000001</v>
      </c>
      <c r="J30" s="11">
        <v>0.23300000000000001</v>
      </c>
      <c r="K30" s="11">
        <v>10.331</v>
      </c>
      <c r="L30" s="11">
        <v>-0.23904632000000001</v>
      </c>
      <c r="M30" s="11">
        <v>3.6332129999999997E-2</v>
      </c>
      <c r="N30" s="11">
        <f t="shared" si="0"/>
        <v>-0.31025729479999997</v>
      </c>
      <c r="O30" s="11">
        <f t="shared" si="1"/>
        <v>-0.16783534520000001</v>
      </c>
      <c r="P30" s="13">
        <v>4.7211411667353005E-11</v>
      </c>
      <c r="Q30" s="13">
        <v>5.5523767268769844E-15</v>
      </c>
    </row>
    <row r="31" spans="1:17" x14ac:dyDescent="0.2">
      <c r="A31" s="10" t="s">
        <v>19</v>
      </c>
      <c r="B31" s="10" t="s">
        <v>7</v>
      </c>
      <c r="C31" s="10" t="s">
        <v>2</v>
      </c>
      <c r="D31" s="10">
        <v>126</v>
      </c>
      <c r="E31" s="11">
        <v>1.4757619</v>
      </c>
      <c r="F31" s="11">
        <v>0.80814724999999998</v>
      </c>
      <c r="G31" s="11">
        <v>1.2390000000000001</v>
      </c>
      <c r="H31" s="11">
        <v>0.89399998999999997</v>
      </c>
      <c r="I31" s="11">
        <v>1.7829999999999999</v>
      </c>
      <c r="J31" s="11">
        <v>0.56099999</v>
      </c>
      <c r="K31" s="11">
        <v>4.7160000999999996</v>
      </c>
      <c r="L31" s="11">
        <v>-0.26996877000000002</v>
      </c>
      <c r="M31" s="11">
        <v>8.5484149999999995E-2</v>
      </c>
      <c r="N31" s="11">
        <f t="shared" si="0"/>
        <v>-0.43751770400000001</v>
      </c>
      <c r="O31" s="11">
        <f t="shared" si="1"/>
        <v>-0.10241983600000004</v>
      </c>
      <c r="P31" s="13">
        <v>1.5879294331643977E-3</v>
      </c>
      <c r="Q31" s="13">
        <v>2.5357587815675432E-4</v>
      </c>
    </row>
    <row r="32" spans="1:17" x14ac:dyDescent="0.2">
      <c r="A32" s="10" t="s">
        <v>19</v>
      </c>
      <c r="B32" s="10" t="s">
        <v>8</v>
      </c>
      <c r="C32" s="10" t="s">
        <v>2</v>
      </c>
      <c r="D32" s="10">
        <v>260</v>
      </c>
      <c r="E32" s="11">
        <v>1.5739192</v>
      </c>
      <c r="F32" s="11">
        <v>1.0481244000000001</v>
      </c>
      <c r="G32" s="11">
        <v>1.2909999999999999</v>
      </c>
      <c r="H32" s="11">
        <v>0.93649998000000001</v>
      </c>
      <c r="I32" s="11">
        <v>1.8285</v>
      </c>
      <c r="J32" s="11">
        <v>0.23300000000000001</v>
      </c>
      <c r="K32" s="11">
        <v>10.331</v>
      </c>
      <c r="L32" s="11">
        <v>-0.17844976000000001</v>
      </c>
      <c r="M32" s="11">
        <v>5.9396499999999998E-2</v>
      </c>
      <c r="N32" s="11">
        <f t="shared" si="0"/>
        <v>-0.29486689999999999</v>
      </c>
      <c r="O32" s="11">
        <f t="shared" si="1"/>
        <v>-6.2032620000000024E-2</v>
      </c>
      <c r="P32" s="13">
        <v>2.6612119292276615E-3</v>
      </c>
      <c r="Q32" s="13">
        <v>5.5995916738358079E-5</v>
      </c>
    </row>
    <row r="33" spans="1:17" x14ac:dyDescent="0.2">
      <c r="A33" s="10" t="s">
        <v>19</v>
      </c>
      <c r="B33" s="10" t="s">
        <v>9</v>
      </c>
      <c r="C33" s="10" t="s">
        <v>2</v>
      </c>
      <c r="D33" s="10">
        <v>313</v>
      </c>
      <c r="E33" s="11">
        <v>1.5086006000000001</v>
      </c>
      <c r="F33" s="11">
        <v>0.83731221</v>
      </c>
      <c r="G33" s="11">
        <v>1.3120000000000001</v>
      </c>
      <c r="H33" s="11">
        <v>0.93599999</v>
      </c>
      <c r="I33" s="11">
        <v>1.806</v>
      </c>
      <c r="J33" s="11">
        <v>0.39800000000000002</v>
      </c>
      <c r="K33" s="11">
        <v>7.0489997999999998</v>
      </c>
      <c r="L33" s="11">
        <v>-0.27899391000000001</v>
      </c>
      <c r="M33" s="11">
        <v>5.4121509999999998E-2</v>
      </c>
      <c r="N33" s="11">
        <f t="shared" si="0"/>
        <v>-0.38507206960000001</v>
      </c>
      <c r="O33" s="11">
        <f t="shared" si="1"/>
        <v>-0.17291575040000001</v>
      </c>
      <c r="P33" s="13">
        <v>2.536928096751578E-7</v>
      </c>
      <c r="Q33" s="13">
        <v>8.9061551011416237E-9</v>
      </c>
    </row>
    <row r="34" spans="1:17" x14ac:dyDescent="0.2">
      <c r="A34" s="10" t="s">
        <v>19</v>
      </c>
      <c r="B34" s="10" t="s">
        <v>10</v>
      </c>
      <c r="C34" s="10" t="s">
        <v>2</v>
      </c>
      <c r="D34" s="10">
        <v>11</v>
      </c>
      <c r="E34" s="11">
        <v>1.9069091</v>
      </c>
      <c r="F34" s="11">
        <v>1.2565192999999999</v>
      </c>
      <c r="G34" s="11">
        <v>1.724</v>
      </c>
      <c r="H34" s="11">
        <v>1.141</v>
      </c>
      <c r="I34" s="11">
        <v>2.0390000000000001</v>
      </c>
      <c r="J34" s="11">
        <v>0.71399999000000003</v>
      </c>
      <c r="K34" s="11">
        <v>5.4279999999999999</v>
      </c>
      <c r="L34" s="11">
        <v>0.38234496000000001</v>
      </c>
      <c r="M34" s="11">
        <v>0.28810708000000002</v>
      </c>
      <c r="N34" s="11">
        <f t="shared" ref="N34:N65" si="2">L34-(1.96*M34)</f>
        <v>-0.18234491680000003</v>
      </c>
      <c r="O34" s="11">
        <f t="shared" ref="O34:O65" si="3">L34+(1.96*M34)</f>
        <v>0.94703483680000011</v>
      </c>
      <c r="P34" s="12">
        <v>0.18447783923702099</v>
      </c>
      <c r="Q34" s="12">
        <v>0.11157589009563806</v>
      </c>
    </row>
    <row r="35" spans="1:17" x14ac:dyDescent="0.2">
      <c r="A35" s="10" t="s">
        <v>19</v>
      </c>
      <c r="B35" s="10" t="s">
        <v>99</v>
      </c>
      <c r="C35" s="10" t="s">
        <v>2</v>
      </c>
      <c r="D35" s="10">
        <v>249</v>
      </c>
      <c r="E35" s="11">
        <v>1.5475783000000001</v>
      </c>
      <c r="F35" s="11">
        <v>0.80580085999999995</v>
      </c>
      <c r="G35" s="11">
        <v>1.3480000000000001</v>
      </c>
      <c r="H35" s="11">
        <v>0.95599997000000003</v>
      </c>
      <c r="I35" s="11">
        <v>1.9710000000000001</v>
      </c>
      <c r="J35" s="11">
        <v>0.41299998999999998</v>
      </c>
      <c r="K35" s="11">
        <v>4.8200002</v>
      </c>
      <c r="L35" s="11">
        <v>-0.21067343999999999</v>
      </c>
      <c r="M35" s="11">
        <v>6.0820249999999999E-2</v>
      </c>
      <c r="N35" s="11">
        <f t="shared" si="2"/>
        <v>-0.32988112999999997</v>
      </c>
      <c r="O35" s="11">
        <f t="shared" si="3"/>
        <v>-9.1465749999999998E-2</v>
      </c>
      <c r="P35" s="13">
        <v>5.3246374708005868E-4</v>
      </c>
      <c r="Q35" s="13">
        <v>2.2695290195772803E-4</v>
      </c>
    </row>
    <row r="36" spans="1:17" x14ac:dyDescent="0.2">
      <c r="A36" s="10" t="s">
        <v>19</v>
      </c>
      <c r="B36" s="10" t="s">
        <v>100</v>
      </c>
      <c r="C36" s="10" t="s">
        <v>2</v>
      </c>
      <c r="D36" s="10">
        <v>688</v>
      </c>
      <c r="E36" s="11">
        <v>1.5209026000000001</v>
      </c>
      <c r="F36" s="11">
        <v>0.90968758999999999</v>
      </c>
      <c r="G36" s="11">
        <v>1.2909999999999999</v>
      </c>
      <c r="H36" s="11">
        <v>0.93049999999999999</v>
      </c>
      <c r="I36" s="11">
        <v>1.8029999999999999</v>
      </c>
      <c r="J36" s="11">
        <v>0.23300000000000001</v>
      </c>
      <c r="K36" s="11">
        <v>10.331</v>
      </c>
      <c r="L36" s="11">
        <v>-0.25024892999999998</v>
      </c>
      <c r="M36" s="11">
        <v>3.6543199999999998E-2</v>
      </c>
      <c r="N36" s="11">
        <f t="shared" si="2"/>
        <v>-0.32187360199999998</v>
      </c>
      <c r="O36" s="11">
        <f t="shared" si="3"/>
        <v>-0.17862425799999998</v>
      </c>
      <c r="P36" s="13">
        <v>7.4873864983598463E-12</v>
      </c>
      <c r="Q36" s="13">
        <v>4.3569112946347566E-16</v>
      </c>
    </row>
    <row r="37" spans="1:17" x14ac:dyDescent="0.2">
      <c r="A37" s="10" t="s">
        <v>19</v>
      </c>
      <c r="B37" s="10" t="s">
        <v>101</v>
      </c>
      <c r="C37" s="10" t="s">
        <v>2</v>
      </c>
      <c r="D37" s="10">
        <v>11</v>
      </c>
      <c r="E37" s="11">
        <v>1.9069091</v>
      </c>
      <c r="F37" s="11">
        <v>1.2565192999999999</v>
      </c>
      <c r="G37" s="11">
        <v>1.724</v>
      </c>
      <c r="H37" s="11">
        <v>1.141</v>
      </c>
      <c r="I37" s="11">
        <v>2.0390000000000001</v>
      </c>
      <c r="J37" s="11">
        <v>0.71399999000000003</v>
      </c>
      <c r="K37" s="11">
        <v>5.4279999999999999</v>
      </c>
      <c r="L37" s="11">
        <v>0.38234496000000001</v>
      </c>
      <c r="M37" s="11">
        <v>0.28810708000000002</v>
      </c>
      <c r="N37" s="11">
        <f t="shared" si="2"/>
        <v>-0.18234491680000003</v>
      </c>
      <c r="O37" s="11">
        <f t="shared" si="3"/>
        <v>0.94703483680000011</v>
      </c>
      <c r="P37" s="12">
        <v>0.18447783923702099</v>
      </c>
      <c r="Q37" s="12">
        <v>0.11157589009563806</v>
      </c>
    </row>
    <row r="38" spans="1:17" x14ac:dyDescent="0.2">
      <c r="A38" s="10" t="s">
        <v>17</v>
      </c>
      <c r="B38" s="10" t="s">
        <v>5</v>
      </c>
      <c r="C38" s="10" t="s">
        <v>2</v>
      </c>
      <c r="D38" s="10">
        <v>640</v>
      </c>
      <c r="E38" s="11">
        <v>1.6140890999999999</v>
      </c>
      <c r="F38" s="11">
        <v>0.27478274000000003</v>
      </c>
      <c r="G38" s="11">
        <v>1.5925</v>
      </c>
      <c r="H38" s="11">
        <v>1.4059999999999999</v>
      </c>
      <c r="I38" s="11">
        <v>1.782</v>
      </c>
      <c r="J38" s="11">
        <v>0.68699997999999995</v>
      </c>
      <c r="K38" s="11">
        <v>2.4849999</v>
      </c>
      <c r="L38" s="11">
        <v>7.3824039999999994E-2</v>
      </c>
      <c r="M38" s="11">
        <v>9.4795999999999995E-3</v>
      </c>
      <c r="N38" s="11">
        <f t="shared" si="2"/>
        <v>5.5244023999999996E-2</v>
      </c>
      <c r="O38" s="11">
        <f t="shared" si="3"/>
        <v>9.2404055999999984E-2</v>
      </c>
      <c r="P38" s="13">
        <v>6.8833827526759706E-15</v>
      </c>
      <c r="Q38" s="13">
        <v>3.1086244689504383E-15</v>
      </c>
    </row>
    <row r="39" spans="1:17" x14ac:dyDescent="0.2">
      <c r="A39" s="10" t="s">
        <v>17</v>
      </c>
      <c r="B39" s="10" t="s">
        <v>6</v>
      </c>
      <c r="C39" s="10" t="s">
        <v>2</v>
      </c>
      <c r="D39" s="10">
        <v>638</v>
      </c>
      <c r="E39" s="11">
        <v>1.6133055999999999</v>
      </c>
      <c r="F39" s="11">
        <v>0.27446081999999999</v>
      </c>
      <c r="G39" s="11">
        <v>1.5905</v>
      </c>
      <c r="H39" s="11">
        <v>1.4059999999999999</v>
      </c>
      <c r="I39" s="11">
        <v>1.7789999999999999</v>
      </c>
      <c r="J39" s="11">
        <v>0.68699997999999995</v>
      </c>
      <c r="K39" s="11">
        <v>2.4849999</v>
      </c>
      <c r="L39" s="11">
        <v>7.3326829999999996E-2</v>
      </c>
      <c r="M39" s="11">
        <v>9.4944899999999995E-3</v>
      </c>
      <c r="N39" s="11">
        <f t="shared" si="2"/>
        <v>5.4717629599999998E-2</v>
      </c>
      <c r="O39" s="11">
        <f t="shared" si="3"/>
        <v>9.1936030399999993E-2</v>
      </c>
      <c r="P39" s="13">
        <v>1.1324274851176597E-14</v>
      </c>
      <c r="Q39" s="13">
        <v>4.8849813083506888E-15</v>
      </c>
    </row>
    <row r="40" spans="1:17" x14ac:dyDescent="0.2">
      <c r="A40" s="10" t="s">
        <v>17</v>
      </c>
      <c r="B40" s="10" t="s">
        <v>7</v>
      </c>
      <c r="C40" s="10" t="s">
        <v>2</v>
      </c>
      <c r="D40" s="10">
        <v>109</v>
      </c>
      <c r="E40" s="11">
        <v>1.6107248000000001</v>
      </c>
      <c r="F40" s="11">
        <v>0.28586226999999997</v>
      </c>
      <c r="G40" s="11">
        <v>1.6120000000000001</v>
      </c>
      <c r="H40" s="11">
        <v>1.4119999000000001</v>
      </c>
      <c r="I40" s="11">
        <v>1.752</v>
      </c>
      <c r="J40" s="11">
        <v>0.68699997999999995</v>
      </c>
      <c r="K40" s="11">
        <v>2.4409999999999998</v>
      </c>
      <c r="L40" s="11">
        <v>6.8904080000000006E-2</v>
      </c>
      <c r="M40" s="11">
        <v>2.2918350000000001E-2</v>
      </c>
      <c r="N40" s="11">
        <f t="shared" si="2"/>
        <v>2.3984114000000008E-2</v>
      </c>
      <c r="O40" s="11">
        <f t="shared" si="3"/>
        <v>0.11382404600000001</v>
      </c>
      <c r="P40" s="13">
        <v>2.6427175055905305E-3</v>
      </c>
      <c r="Q40" s="13">
        <v>2.7401181550745779E-3</v>
      </c>
    </row>
    <row r="41" spans="1:17" x14ac:dyDescent="0.2">
      <c r="A41" s="10" t="s">
        <v>17</v>
      </c>
      <c r="B41" s="10" t="s">
        <v>8</v>
      </c>
      <c r="C41" s="10" t="s">
        <v>2</v>
      </c>
      <c r="D41" s="10">
        <v>240</v>
      </c>
      <c r="E41" s="11">
        <v>1.6160208</v>
      </c>
      <c r="F41" s="11">
        <v>0.26761335000000003</v>
      </c>
      <c r="G41" s="11">
        <v>1.613</v>
      </c>
      <c r="H41" s="11">
        <v>1.405</v>
      </c>
      <c r="I41" s="11">
        <v>1.782</v>
      </c>
      <c r="J41" s="11">
        <v>1.099</v>
      </c>
      <c r="K41" s="11">
        <v>2.3629999000000002</v>
      </c>
      <c r="L41" s="11">
        <v>6.798129E-2</v>
      </c>
      <c r="M41" s="11">
        <v>1.5479679999999999E-2</v>
      </c>
      <c r="N41" s="11">
        <f t="shared" si="2"/>
        <v>3.7641117200000004E-2</v>
      </c>
      <c r="O41" s="11">
        <f t="shared" si="3"/>
        <v>9.8321462799999995E-2</v>
      </c>
      <c r="P41" s="13">
        <v>1.1249524543011091E-5</v>
      </c>
      <c r="Q41" s="13">
        <v>8.7330695788256918E-6</v>
      </c>
    </row>
    <row r="42" spans="1:17" x14ac:dyDescent="0.2">
      <c r="A42" s="10" t="s">
        <v>17</v>
      </c>
      <c r="B42" s="10" t="s">
        <v>9</v>
      </c>
      <c r="C42" s="10" t="s">
        <v>2</v>
      </c>
      <c r="D42" s="10">
        <v>291</v>
      </c>
      <c r="E42" s="11">
        <v>1.613756</v>
      </c>
      <c r="F42" s="11">
        <v>0.27732705000000002</v>
      </c>
      <c r="G42" s="11">
        <v>1.5660000000000001</v>
      </c>
      <c r="H42" s="11">
        <v>1.4019999999999999</v>
      </c>
      <c r="I42" s="11">
        <v>1.7929999999999999</v>
      </c>
      <c r="J42" s="11">
        <v>1.05</v>
      </c>
      <c r="K42" s="11">
        <v>2.4849999</v>
      </c>
      <c r="L42" s="11">
        <v>8.0294279999999996E-2</v>
      </c>
      <c r="M42" s="11">
        <v>1.405376E-2</v>
      </c>
      <c r="N42" s="11">
        <f t="shared" si="2"/>
        <v>5.2748910399999994E-2</v>
      </c>
      <c r="O42" s="11">
        <f t="shared" si="3"/>
        <v>0.1078396496</v>
      </c>
      <c r="P42" s="13">
        <v>1.107628455621068E-8</v>
      </c>
      <c r="Q42" s="13">
        <v>6.0348364083750994E-9</v>
      </c>
    </row>
    <row r="43" spans="1:17" x14ac:dyDescent="0.2">
      <c r="A43" s="10" t="s">
        <v>17</v>
      </c>
      <c r="B43" s="10" t="s">
        <v>10</v>
      </c>
      <c r="C43" s="10" t="s">
        <v>2</v>
      </c>
      <c r="D43" s="10">
        <v>11</v>
      </c>
      <c r="E43" s="11">
        <v>1.4371818000000001</v>
      </c>
      <c r="F43" s="11">
        <v>0.19816449999999999</v>
      </c>
      <c r="G43" s="11">
        <v>1.399</v>
      </c>
      <c r="H43" s="11">
        <v>1.3080000000000001</v>
      </c>
      <c r="I43" s="11">
        <v>1.5529999999999999</v>
      </c>
      <c r="J43" s="11">
        <v>1.1120000000000001</v>
      </c>
      <c r="K43" s="11">
        <v>1.802</v>
      </c>
      <c r="L43" s="11">
        <v>-0.16092123999999999</v>
      </c>
      <c r="M43" s="11">
        <v>7.2128319999999996E-2</v>
      </c>
      <c r="N43" s="11">
        <f t="shared" si="2"/>
        <v>-0.30229274719999999</v>
      </c>
      <c r="O43" s="11">
        <f t="shared" si="3"/>
        <v>-1.9549732799999997E-2</v>
      </c>
      <c r="P43" s="12">
        <v>2.5678412549619469E-2</v>
      </c>
      <c r="Q43" s="12">
        <v>2.9863656197249504E-2</v>
      </c>
    </row>
    <row r="44" spans="1:17" x14ac:dyDescent="0.2">
      <c r="A44" s="10" t="s">
        <v>17</v>
      </c>
      <c r="B44" s="10" t="s">
        <v>99</v>
      </c>
      <c r="C44" s="10" t="s">
        <v>2</v>
      </c>
      <c r="D44" s="10">
        <v>228</v>
      </c>
      <c r="E44" s="11">
        <v>1.6034956</v>
      </c>
      <c r="F44" s="11">
        <v>0.28464061000000002</v>
      </c>
      <c r="G44" s="11">
        <v>1.579</v>
      </c>
      <c r="H44" s="11">
        <v>1.3895</v>
      </c>
      <c r="I44" s="11">
        <v>1.7675000000000001</v>
      </c>
      <c r="J44" s="11">
        <v>0.68699997999999995</v>
      </c>
      <c r="K44" s="11">
        <v>2.4360000999999998</v>
      </c>
      <c r="L44" s="11">
        <v>5.6709589999999997E-2</v>
      </c>
      <c r="M44" s="11">
        <v>1.5883089999999999E-2</v>
      </c>
      <c r="N44" s="11">
        <f t="shared" si="2"/>
        <v>2.55787336E-2</v>
      </c>
      <c r="O44" s="11">
        <f t="shared" si="3"/>
        <v>8.7840446399999994E-2</v>
      </c>
      <c r="P44" s="13">
        <v>3.5638464092713207E-4</v>
      </c>
      <c r="Q44" s="13">
        <v>3.6606768528435474E-4</v>
      </c>
    </row>
    <row r="45" spans="1:17" x14ac:dyDescent="0.2">
      <c r="A45" s="10" t="s">
        <v>17</v>
      </c>
      <c r="B45" s="10" t="s">
        <v>100</v>
      </c>
      <c r="C45" s="10" t="s">
        <v>2</v>
      </c>
      <c r="D45" s="10">
        <v>629</v>
      </c>
      <c r="E45" s="11">
        <v>1.6171827999999999</v>
      </c>
      <c r="F45" s="11">
        <v>0.27503642</v>
      </c>
      <c r="G45" s="11">
        <v>1.5960000000000001</v>
      </c>
      <c r="H45" s="11">
        <v>1.4069999</v>
      </c>
      <c r="I45" s="11">
        <v>1.786</v>
      </c>
      <c r="J45" s="11">
        <v>0.68699997999999995</v>
      </c>
      <c r="K45" s="11">
        <v>2.4849999</v>
      </c>
      <c r="L45" s="11">
        <v>7.7946070000000006E-2</v>
      </c>
      <c r="M45" s="11">
        <v>9.5621899999999999E-3</v>
      </c>
      <c r="N45" s="11">
        <f t="shared" si="2"/>
        <v>5.9204177600000005E-2</v>
      </c>
      <c r="O45" s="11">
        <f t="shared" si="3"/>
        <v>9.6687962400000008E-2</v>
      </c>
      <c r="P45" s="13">
        <v>4.4408920985006262E-16</v>
      </c>
      <c r="Q45" s="13">
        <v>2.2204460492503131E-16</v>
      </c>
    </row>
    <row r="46" spans="1:17" x14ac:dyDescent="0.2">
      <c r="A46" s="10" t="s">
        <v>17</v>
      </c>
      <c r="B46" s="10" t="s">
        <v>101</v>
      </c>
      <c r="C46" s="10" t="s">
        <v>2</v>
      </c>
      <c r="D46" s="10">
        <v>11</v>
      </c>
      <c r="E46" s="11">
        <v>1.4371818000000001</v>
      </c>
      <c r="F46" s="11">
        <v>0.19816449999999999</v>
      </c>
      <c r="G46" s="11">
        <v>1.399</v>
      </c>
      <c r="H46" s="11">
        <v>1.3080000000000001</v>
      </c>
      <c r="I46" s="11">
        <v>1.5529999999999999</v>
      </c>
      <c r="J46" s="11">
        <v>1.1120000000000001</v>
      </c>
      <c r="K46" s="11">
        <v>1.802</v>
      </c>
      <c r="L46" s="11">
        <v>-0.16092123999999999</v>
      </c>
      <c r="M46" s="11">
        <v>7.2128319999999996E-2</v>
      </c>
      <c r="N46" s="11">
        <f t="shared" si="2"/>
        <v>-0.30229274719999999</v>
      </c>
      <c r="O46" s="11">
        <f t="shared" si="3"/>
        <v>-1.9549732799999997E-2</v>
      </c>
      <c r="P46" s="12">
        <v>2.5678412549619469E-2</v>
      </c>
      <c r="Q46" s="12">
        <v>2.9863656197249504E-2</v>
      </c>
    </row>
    <row r="47" spans="1:17" x14ac:dyDescent="0.2">
      <c r="A47" s="10" t="s">
        <v>18</v>
      </c>
      <c r="B47" s="10" t="s">
        <v>5</v>
      </c>
      <c r="C47" s="10" t="s">
        <v>2</v>
      </c>
      <c r="D47" s="10">
        <v>697</v>
      </c>
      <c r="E47" s="11">
        <v>1.0010976</v>
      </c>
      <c r="F47" s="11">
        <v>0.22756119999999999</v>
      </c>
      <c r="G47" s="11">
        <v>0.98900001999999998</v>
      </c>
      <c r="H47" s="11">
        <v>0.84799999000000004</v>
      </c>
      <c r="I47" s="11">
        <v>1.137</v>
      </c>
      <c r="J47" s="11">
        <v>0.42399998999999999</v>
      </c>
      <c r="K47" s="11">
        <v>1.857</v>
      </c>
      <c r="L47" s="11">
        <v>-3.488459E-2</v>
      </c>
      <c r="M47" s="11">
        <v>8.9839299999999993E-3</v>
      </c>
      <c r="N47" s="11">
        <f t="shared" si="2"/>
        <v>-5.2493092800000002E-2</v>
      </c>
      <c r="O47" s="11">
        <f t="shared" si="3"/>
        <v>-1.7276087200000002E-2</v>
      </c>
      <c r="P47" s="13">
        <v>1.0317604959372311E-4</v>
      </c>
      <c r="Q47" s="13">
        <v>1.3480362292411506E-4</v>
      </c>
    </row>
    <row r="48" spans="1:17" x14ac:dyDescent="0.2">
      <c r="A48" s="10" t="s">
        <v>18</v>
      </c>
      <c r="B48" s="10" t="s">
        <v>6</v>
      </c>
      <c r="C48" s="10" t="s">
        <v>2</v>
      </c>
      <c r="D48" s="10">
        <v>694</v>
      </c>
      <c r="E48" s="11">
        <v>1.0010114999999999</v>
      </c>
      <c r="F48" s="11">
        <v>0.22784202000000001</v>
      </c>
      <c r="G48" s="11">
        <v>0.98950002000000004</v>
      </c>
      <c r="H48" s="11">
        <v>0.84799999000000004</v>
      </c>
      <c r="I48" s="11">
        <v>1.137</v>
      </c>
      <c r="J48" s="11">
        <v>0.42399998999999999</v>
      </c>
      <c r="K48" s="11">
        <v>1.857</v>
      </c>
      <c r="L48" s="11">
        <v>-3.493918E-2</v>
      </c>
      <c r="M48" s="11">
        <v>9.0033999999999999E-3</v>
      </c>
      <c r="N48" s="11">
        <f t="shared" si="2"/>
        <v>-5.2585844E-2</v>
      </c>
      <c r="O48" s="11">
        <f t="shared" si="3"/>
        <v>-1.7292516000000001E-2</v>
      </c>
      <c r="P48" s="13">
        <v>1.0417120957099119E-4</v>
      </c>
      <c r="Q48" s="13">
        <v>1.3341405918257873E-4</v>
      </c>
    </row>
    <row r="49" spans="1:17" x14ac:dyDescent="0.2">
      <c r="A49" s="10" t="s">
        <v>18</v>
      </c>
      <c r="B49" s="10" t="s">
        <v>7</v>
      </c>
      <c r="C49" s="10" t="s">
        <v>2</v>
      </c>
      <c r="D49" s="10">
        <v>126</v>
      </c>
      <c r="E49" s="11">
        <v>1.0054761999999999</v>
      </c>
      <c r="F49" s="11">
        <v>0.24609158</v>
      </c>
      <c r="G49" s="11">
        <v>0.97050002000000002</v>
      </c>
      <c r="H49" s="11">
        <v>0.84399997999999998</v>
      </c>
      <c r="I49" s="11">
        <v>1.1579999999999999</v>
      </c>
      <c r="J49" s="11">
        <v>0.43000000999999999</v>
      </c>
      <c r="K49" s="11">
        <v>1.798</v>
      </c>
      <c r="L49" s="11">
        <v>-2.7525009999999999E-2</v>
      </c>
      <c r="M49" s="11">
        <v>2.1137199999999998E-2</v>
      </c>
      <c r="N49" s="11">
        <f t="shared" si="2"/>
        <v>-6.8953922000000001E-2</v>
      </c>
      <c r="O49" s="11">
        <f t="shared" si="3"/>
        <v>1.3903901999999999E-2</v>
      </c>
      <c r="P49" s="12">
        <v>0.19284562967812371</v>
      </c>
      <c r="Q49" s="12">
        <v>0.17874471132425421</v>
      </c>
    </row>
    <row r="50" spans="1:17" x14ac:dyDescent="0.2">
      <c r="A50" s="10" t="s">
        <v>18</v>
      </c>
      <c r="B50" s="10" t="s">
        <v>8</v>
      </c>
      <c r="C50" s="10" t="s">
        <v>2</v>
      </c>
      <c r="D50" s="10">
        <v>260</v>
      </c>
      <c r="E50" s="11">
        <v>1.0195154</v>
      </c>
      <c r="F50" s="11">
        <v>0.22013093</v>
      </c>
      <c r="G50" s="11">
        <v>1.0155000000000001</v>
      </c>
      <c r="H50" s="11">
        <v>0.85349998000000005</v>
      </c>
      <c r="I50" s="11">
        <v>1.1505000000000001</v>
      </c>
      <c r="J50" s="11">
        <v>0.50800002</v>
      </c>
      <c r="K50" s="11">
        <v>1.857</v>
      </c>
      <c r="L50" s="11">
        <v>-1.6136640000000001E-2</v>
      </c>
      <c r="M50" s="11">
        <v>1.471507E-2</v>
      </c>
      <c r="N50" s="11">
        <f t="shared" si="2"/>
        <v>-4.4978177199999997E-2</v>
      </c>
      <c r="O50" s="11">
        <f t="shared" si="3"/>
        <v>1.2704897199999999E-2</v>
      </c>
      <c r="P50" s="12">
        <v>0.27281348673972522</v>
      </c>
      <c r="Q50" s="12">
        <v>0.33773537814690002</v>
      </c>
    </row>
    <row r="51" spans="1:17" x14ac:dyDescent="0.2">
      <c r="A51" s="10" t="s">
        <v>18</v>
      </c>
      <c r="B51" s="10" t="s">
        <v>9</v>
      </c>
      <c r="C51" s="10" t="s">
        <v>2</v>
      </c>
      <c r="D51" s="10">
        <v>311</v>
      </c>
      <c r="E51" s="11">
        <v>0.98392603999999995</v>
      </c>
      <c r="F51" s="11">
        <v>0.22532244000000001</v>
      </c>
      <c r="G51" s="11">
        <v>0.97699999999999998</v>
      </c>
      <c r="H51" s="11">
        <v>0.84299999000000003</v>
      </c>
      <c r="I51" s="11">
        <v>1.109</v>
      </c>
      <c r="J51" s="11">
        <v>0.42399998999999999</v>
      </c>
      <c r="K51" s="11">
        <v>1.857</v>
      </c>
      <c r="L51" s="11">
        <v>-5.3366190000000001E-2</v>
      </c>
      <c r="M51" s="11">
        <v>1.342542E-2</v>
      </c>
      <c r="N51" s="11">
        <f t="shared" si="2"/>
        <v>-7.9680013199999997E-2</v>
      </c>
      <c r="O51" s="11">
        <f t="shared" si="3"/>
        <v>-2.7052366800000002E-2</v>
      </c>
      <c r="P51" s="13">
        <v>7.0376051311551001E-5</v>
      </c>
      <c r="Q51" s="13">
        <v>7.0060064479869391E-5</v>
      </c>
    </row>
    <row r="52" spans="1:17" x14ac:dyDescent="0.2">
      <c r="A52" s="10" t="s">
        <v>18</v>
      </c>
      <c r="B52" s="10" t="s">
        <v>10</v>
      </c>
      <c r="C52" s="10" t="s">
        <v>2</v>
      </c>
      <c r="D52" s="10">
        <v>11</v>
      </c>
      <c r="E52" s="11">
        <v>0.93654546000000005</v>
      </c>
      <c r="F52" s="11">
        <v>0.28453624999999999</v>
      </c>
      <c r="G52" s="11">
        <v>0.86099999999999999</v>
      </c>
      <c r="H52" s="11">
        <v>0.64399998999999997</v>
      </c>
      <c r="I52" s="11">
        <v>1.1799999000000001</v>
      </c>
      <c r="J52" s="11">
        <v>0.62</v>
      </c>
      <c r="K52" s="11">
        <v>1.4750000000000001</v>
      </c>
      <c r="L52" s="11">
        <v>-8.5560310000000001E-2</v>
      </c>
      <c r="M52" s="11">
        <v>7.1237800000000004E-2</v>
      </c>
      <c r="N52" s="11">
        <f t="shared" si="2"/>
        <v>-0.22518639800000001</v>
      </c>
      <c r="O52" s="11">
        <f t="shared" si="3"/>
        <v>5.4065778000000009E-2</v>
      </c>
      <c r="P52" s="12">
        <v>0.22973098818088</v>
      </c>
      <c r="Q52" s="12">
        <v>0.17907741923238715</v>
      </c>
    </row>
    <row r="53" spans="1:17" x14ac:dyDescent="0.2">
      <c r="A53" s="10" t="s">
        <v>18</v>
      </c>
      <c r="B53" s="10" t="s">
        <v>99</v>
      </c>
      <c r="C53" s="10" t="s">
        <v>2</v>
      </c>
      <c r="D53" s="10">
        <v>248</v>
      </c>
      <c r="E53" s="11">
        <v>0.99902822000000002</v>
      </c>
      <c r="F53" s="11">
        <v>0.23544648000000001</v>
      </c>
      <c r="G53" s="11">
        <v>0.98150000000000004</v>
      </c>
      <c r="H53" s="11">
        <v>0.85199999999999998</v>
      </c>
      <c r="I53" s="11">
        <v>1.1245000000000001</v>
      </c>
      <c r="J53" s="11">
        <v>0.43000000999999999</v>
      </c>
      <c r="K53" s="11">
        <v>1.857</v>
      </c>
      <c r="L53" s="11">
        <v>-3.5193990000000001E-2</v>
      </c>
      <c r="M53" s="11">
        <v>1.506916E-2</v>
      </c>
      <c r="N53" s="11">
        <f t="shared" si="2"/>
        <v>-6.4729543599999995E-2</v>
      </c>
      <c r="O53" s="11">
        <f t="shared" si="3"/>
        <v>-5.6584364000000012E-3</v>
      </c>
      <c r="P53" s="12">
        <v>1.9517430794115824E-2</v>
      </c>
      <c r="Q53" s="12">
        <v>1.9978245351760026E-2</v>
      </c>
    </row>
    <row r="54" spans="1:17" x14ac:dyDescent="0.2">
      <c r="A54" s="10" t="s">
        <v>18</v>
      </c>
      <c r="B54" s="10" t="s">
        <v>100</v>
      </c>
      <c r="C54" s="10" t="s">
        <v>2</v>
      </c>
      <c r="D54" s="10">
        <v>686</v>
      </c>
      <c r="E54" s="11">
        <v>1.0021327</v>
      </c>
      <c r="F54" s="11">
        <v>0.22664018</v>
      </c>
      <c r="G54" s="11">
        <v>0.99050000000000005</v>
      </c>
      <c r="H54" s="11">
        <v>0.84799999000000004</v>
      </c>
      <c r="I54" s="11">
        <v>1.137</v>
      </c>
      <c r="J54" s="11">
        <v>0.42399998999999999</v>
      </c>
      <c r="K54" s="11">
        <v>1.857</v>
      </c>
      <c r="L54" s="11">
        <v>-3.4063620000000003E-2</v>
      </c>
      <c r="M54" s="11">
        <v>9.0559899999999999E-3</v>
      </c>
      <c r="N54" s="11">
        <f t="shared" si="2"/>
        <v>-5.1813360400000001E-2</v>
      </c>
      <c r="O54" s="11">
        <f t="shared" si="3"/>
        <v>-1.6313879600000004E-2</v>
      </c>
      <c r="P54" s="13">
        <v>1.6893369887790213E-4</v>
      </c>
      <c r="Q54" s="13">
        <v>2.3570361251834375E-4</v>
      </c>
    </row>
    <row r="55" spans="1:17" x14ac:dyDescent="0.2">
      <c r="A55" s="10" t="s">
        <v>18</v>
      </c>
      <c r="B55" s="10" t="s">
        <v>101</v>
      </c>
      <c r="C55" s="10" t="s">
        <v>2</v>
      </c>
      <c r="D55" s="10">
        <v>11</v>
      </c>
      <c r="E55" s="11">
        <v>0.93654546000000005</v>
      </c>
      <c r="F55" s="11">
        <v>0.28453624999999999</v>
      </c>
      <c r="G55" s="11">
        <v>0.86099999999999999</v>
      </c>
      <c r="H55" s="11">
        <v>0.64399998999999997</v>
      </c>
      <c r="I55" s="11">
        <v>1.1799999000000001</v>
      </c>
      <c r="J55" s="11">
        <v>0.62</v>
      </c>
      <c r="K55" s="11">
        <v>1.4750000000000001</v>
      </c>
      <c r="L55" s="11">
        <v>-8.5560310000000001E-2</v>
      </c>
      <c r="M55" s="11">
        <v>7.1237800000000004E-2</v>
      </c>
      <c r="N55" s="11">
        <f t="shared" si="2"/>
        <v>-0.22518639800000001</v>
      </c>
      <c r="O55" s="11">
        <f t="shared" si="3"/>
        <v>5.4065778000000009E-2</v>
      </c>
      <c r="P55" s="12">
        <v>0.22973098818088</v>
      </c>
      <c r="Q55" s="12">
        <v>0.17907741923238715</v>
      </c>
    </row>
    <row r="56" spans="1:17" x14ac:dyDescent="0.2">
      <c r="A56" s="10" t="s">
        <v>66</v>
      </c>
      <c r="B56" s="10" t="s">
        <v>5</v>
      </c>
      <c r="C56" s="10" t="s">
        <v>2</v>
      </c>
      <c r="D56" s="10">
        <v>738</v>
      </c>
      <c r="E56" s="11">
        <v>142.21137999999999</v>
      </c>
      <c r="F56" s="11">
        <v>23.403285</v>
      </c>
      <c r="G56" s="11">
        <v>138</v>
      </c>
      <c r="H56" s="11">
        <v>124.5</v>
      </c>
      <c r="I56" s="11">
        <v>156.5</v>
      </c>
      <c r="J56" s="11">
        <v>95</v>
      </c>
      <c r="K56" s="11">
        <v>234.5</v>
      </c>
      <c r="L56" s="11">
        <v>-2.1855205</v>
      </c>
      <c r="M56" s="11">
        <v>0.77519234000000004</v>
      </c>
      <c r="N56" s="11">
        <f t="shared" si="2"/>
        <v>-3.7048974864000002</v>
      </c>
      <c r="O56" s="11">
        <f t="shared" si="3"/>
        <v>-0.66614351360000001</v>
      </c>
      <c r="P56" s="13">
        <v>4.8124502169779263E-3</v>
      </c>
      <c r="Q56" s="13">
        <v>5.2750216037962426E-3</v>
      </c>
    </row>
    <row r="57" spans="1:17" x14ac:dyDescent="0.2">
      <c r="A57" s="10" t="s">
        <v>66</v>
      </c>
      <c r="B57" s="10" t="s">
        <v>6</v>
      </c>
      <c r="C57" s="10" t="s">
        <v>2</v>
      </c>
      <c r="D57" s="10">
        <v>734</v>
      </c>
      <c r="E57" s="11">
        <v>142.29973000000001</v>
      </c>
      <c r="F57" s="11">
        <v>23.417195</v>
      </c>
      <c r="G57" s="11">
        <v>138</v>
      </c>
      <c r="H57" s="11">
        <v>125</v>
      </c>
      <c r="I57" s="11">
        <v>156.5</v>
      </c>
      <c r="J57" s="11">
        <v>95</v>
      </c>
      <c r="K57" s="11">
        <v>234.5</v>
      </c>
      <c r="L57" s="11">
        <v>-2.1319588999999999</v>
      </c>
      <c r="M57" s="11">
        <v>0.77730889999999997</v>
      </c>
      <c r="N57" s="11">
        <f t="shared" si="2"/>
        <v>-3.6554843439999996</v>
      </c>
      <c r="O57" s="11">
        <f t="shared" si="3"/>
        <v>-0.60843345599999998</v>
      </c>
      <c r="P57" s="13">
        <v>6.092826560893827E-3</v>
      </c>
      <c r="Q57" s="13">
        <v>6.6686949958934677E-3</v>
      </c>
    </row>
    <row r="58" spans="1:17" x14ac:dyDescent="0.2">
      <c r="A58" s="10" t="s">
        <v>66</v>
      </c>
      <c r="B58" s="10" t="s">
        <v>7</v>
      </c>
      <c r="C58" s="10" t="s">
        <v>2</v>
      </c>
      <c r="D58" s="10">
        <v>139</v>
      </c>
      <c r="E58" s="11">
        <v>141.47121999999999</v>
      </c>
      <c r="F58" s="11">
        <v>22.981386000000001</v>
      </c>
      <c r="G58" s="11">
        <v>137</v>
      </c>
      <c r="H58" s="11">
        <v>125</v>
      </c>
      <c r="I58" s="11">
        <v>155.5</v>
      </c>
      <c r="J58" s="11">
        <v>96.5</v>
      </c>
      <c r="K58" s="11">
        <v>220.5</v>
      </c>
      <c r="L58" s="11">
        <v>-2.9937095</v>
      </c>
      <c r="M58" s="11">
        <v>1.7864203000000001</v>
      </c>
      <c r="N58" s="11">
        <f t="shared" si="2"/>
        <v>-6.4950932879999996</v>
      </c>
      <c r="O58" s="11">
        <f t="shared" si="3"/>
        <v>0.50767428800000003</v>
      </c>
      <c r="P58" s="12">
        <v>9.3774482792038247E-2</v>
      </c>
      <c r="Q58" s="12">
        <v>0.1063828392350903</v>
      </c>
    </row>
    <row r="59" spans="1:17" x14ac:dyDescent="0.2">
      <c r="A59" s="10" t="s">
        <v>66</v>
      </c>
      <c r="B59" s="10" t="s">
        <v>8</v>
      </c>
      <c r="C59" s="10" t="s">
        <v>2</v>
      </c>
      <c r="D59" s="10">
        <v>275</v>
      </c>
      <c r="E59" s="11">
        <v>139.87636000000001</v>
      </c>
      <c r="F59" s="11">
        <v>23.595303000000001</v>
      </c>
      <c r="G59" s="11">
        <v>135.5</v>
      </c>
      <c r="H59" s="11">
        <v>122.5</v>
      </c>
      <c r="I59" s="11">
        <v>154</v>
      </c>
      <c r="J59" s="11">
        <v>99.5</v>
      </c>
      <c r="K59" s="11">
        <v>234.5</v>
      </c>
      <c r="L59" s="11">
        <v>-4.2491667</v>
      </c>
      <c r="M59" s="11">
        <v>1.2702745</v>
      </c>
      <c r="N59" s="11">
        <f t="shared" si="2"/>
        <v>-6.7389047199999998</v>
      </c>
      <c r="O59" s="11">
        <f t="shared" si="3"/>
        <v>-1.7594286800000001</v>
      </c>
      <c r="P59" s="13">
        <v>8.2259569457132219E-4</v>
      </c>
      <c r="Q59" s="13">
        <v>6.0162812373791455E-4</v>
      </c>
    </row>
    <row r="60" spans="1:17" x14ac:dyDescent="0.2">
      <c r="A60" s="10" t="s">
        <v>66</v>
      </c>
      <c r="B60" s="10" t="s">
        <v>9</v>
      </c>
      <c r="C60" s="10" t="s">
        <v>2</v>
      </c>
      <c r="D60" s="10">
        <v>324</v>
      </c>
      <c r="E60" s="11">
        <v>144.51079999999999</v>
      </c>
      <c r="F60" s="11">
        <v>23.272926999999999</v>
      </c>
      <c r="G60" s="11">
        <v>140.75</v>
      </c>
      <c r="H60" s="11">
        <v>127.75</v>
      </c>
      <c r="I60" s="11">
        <v>161</v>
      </c>
      <c r="J60" s="11">
        <v>95</v>
      </c>
      <c r="K60" s="11">
        <v>215.5</v>
      </c>
      <c r="L60" s="11">
        <v>-8.936827E-2</v>
      </c>
      <c r="M60" s="11">
        <v>1.1679693</v>
      </c>
      <c r="N60" s="11">
        <f t="shared" si="2"/>
        <v>-2.3785880979999998</v>
      </c>
      <c r="O60" s="11">
        <f t="shared" si="3"/>
        <v>2.1998515579999998</v>
      </c>
      <c r="P60" s="12">
        <v>0.93900863210308982</v>
      </c>
      <c r="Q60" s="12">
        <v>0.99444123286750119</v>
      </c>
    </row>
    <row r="61" spans="1:17" x14ac:dyDescent="0.2">
      <c r="A61" s="10" t="s">
        <v>66</v>
      </c>
      <c r="B61" s="10" t="s">
        <v>10</v>
      </c>
      <c r="C61" s="10" t="s">
        <v>2</v>
      </c>
      <c r="D61" s="10">
        <v>12</v>
      </c>
      <c r="E61" s="11">
        <v>143.5</v>
      </c>
      <c r="F61" s="11">
        <v>20.01136</v>
      </c>
      <c r="G61" s="11">
        <v>143.5</v>
      </c>
      <c r="H61" s="11">
        <v>130</v>
      </c>
      <c r="I61" s="11">
        <v>155.25</v>
      </c>
      <c r="J61" s="11">
        <v>102</v>
      </c>
      <c r="K61" s="11">
        <v>176</v>
      </c>
      <c r="L61" s="11">
        <v>8.1045032999999993</v>
      </c>
      <c r="M61" s="11">
        <v>6.0566285000000004</v>
      </c>
      <c r="N61" s="11">
        <f t="shared" si="2"/>
        <v>-3.7664885600000009</v>
      </c>
      <c r="O61" s="11">
        <f t="shared" si="3"/>
        <v>19.975495160000001</v>
      </c>
      <c r="P61" s="12">
        <v>0.18085691464468767</v>
      </c>
      <c r="Q61" s="12">
        <v>0.1361740090279675</v>
      </c>
    </row>
    <row r="62" spans="1:17" x14ac:dyDescent="0.2">
      <c r="A62" s="10" t="s">
        <v>66</v>
      </c>
      <c r="B62" s="10" t="s">
        <v>99</v>
      </c>
      <c r="C62" s="10" t="s">
        <v>2</v>
      </c>
      <c r="D62" s="10">
        <v>260</v>
      </c>
      <c r="E62" s="11">
        <v>142.04808</v>
      </c>
      <c r="F62" s="11">
        <v>24.125288000000001</v>
      </c>
      <c r="G62" s="11">
        <v>137</v>
      </c>
      <c r="H62" s="11">
        <v>123</v>
      </c>
      <c r="I62" s="11">
        <v>160.75</v>
      </c>
      <c r="J62" s="11">
        <v>96.5</v>
      </c>
      <c r="K62" s="11">
        <v>219</v>
      </c>
      <c r="L62" s="11">
        <v>-2.2998452999999999</v>
      </c>
      <c r="M62" s="11">
        <v>1.306657</v>
      </c>
      <c r="N62" s="11">
        <f t="shared" si="2"/>
        <v>-4.8608930199999998</v>
      </c>
      <c r="O62" s="11">
        <f t="shared" si="3"/>
        <v>0.26120242000000005</v>
      </c>
      <c r="P62" s="12">
        <v>7.8391071494067502E-2</v>
      </c>
      <c r="Q62" s="12">
        <v>5.4760112962158672E-2</v>
      </c>
    </row>
    <row r="63" spans="1:17" x14ac:dyDescent="0.2">
      <c r="A63" s="10" t="s">
        <v>66</v>
      </c>
      <c r="B63" s="10" t="s">
        <v>100</v>
      </c>
      <c r="C63" s="10" t="s">
        <v>2</v>
      </c>
      <c r="D63" s="10">
        <v>726</v>
      </c>
      <c r="E63" s="11">
        <v>142.19007999999999</v>
      </c>
      <c r="F63" s="11">
        <v>23.466477000000001</v>
      </c>
      <c r="G63" s="11">
        <v>138</v>
      </c>
      <c r="H63" s="11">
        <v>124.5</v>
      </c>
      <c r="I63" s="11">
        <v>156.5</v>
      </c>
      <c r="J63" s="11">
        <v>95</v>
      </c>
      <c r="K63" s="11">
        <v>234.5</v>
      </c>
      <c r="L63" s="11">
        <v>-2.3567518999999999</v>
      </c>
      <c r="M63" s="11">
        <v>0.78159548999999995</v>
      </c>
      <c r="N63" s="11">
        <f t="shared" si="2"/>
        <v>-3.8886790603999994</v>
      </c>
      <c r="O63" s="11">
        <f t="shared" si="3"/>
        <v>-0.82482473960000013</v>
      </c>
      <c r="P63" s="13">
        <v>2.5671758722762778E-3</v>
      </c>
      <c r="Q63" s="13">
        <v>2.6549006990826147E-3</v>
      </c>
    </row>
    <row r="64" spans="1:17" x14ac:dyDescent="0.2">
      <c r="A64" s="10" t="s">
        <v>66</v>
      </c>
      <c r="B64" s="10" t="s">
        <v>101</v>
      </c>
      <c r="C64" s="10" t="s">
        <v>2</v>
      </c>
      <c r="D64" s="10">
        <v>12</v>
      </c>
      <c r="E64" s="11">
        <v>143.5</v>
      </c>
      <c r="F64" s="11">
        <v>20.01136</v>
      </c>
      <c r="G64" s="11">
        <v>143.5</v>
      </c>
      <c r="H64" s="11">
        <v>130</v>
      </c>
      <c r="I64" s="11">
        <v>155.25</v>
      </c>
      <c r="J64" s="11">
        <v>102</v>
      </c>
      <c r="K64" s="11">
        <v>176</v>
      </c>
      <c r="L64" s="11">
        <v>8.1045032999999993</v>
      </c>
      <c r="M64" s="11">
        <v>6.0566285000000004</v>
      </c>
      <c r="N64" s="11">
        <f t="shared" si="2"/>
        <v>-3.7664885600000009</v>
      </c>
      <c r="O64" s="11">
        <f t="shared" si="3"/>
        <v>19.975495160000001</v>
      </c>
      <c r="P64" s="12">
        <v>0.18085691464468767</v>
      </c>
      <c r="Q64" s="12">
        <v>0.1361740090279675</v>
      </c>
    </row>
    <row r="65" spans="1:17" x14ac:dyDescent="0.2">
      <c r="A65" s="10" t="s">
        <v>103</v>
      </c>
      <c r="B65" s="10" t="s">
        <v>5</v>
      </c>
      <c r="C65" s="10" t="s">
        <v>2</v>
      </c>
      <c r="D65" s="10">
        <v>738</v>
      </c>
      <c r="E65" s="11">
        <v>85.381435999999994</v>
      </c>
      <c r="F65" s="11">
        <v>13.622223</v>
      </c>
      <c r="G65" s="11">
        <v>83.5</v>
      </c>
      <c r="H65" s="11">
        <v>75.5</v>
      </c>
      <c r="I65" s="11">
        <v>93</v>
      </c>
      <c r="J65" s="11">
        <v>53.5</v>
      </c>
      <c r="K65" s="11">
        <v>129.5</v>
      </c>
      <c r="L65" s="11">
        <v>-1.206191</v>
      </c>
      <c r="M65" s="11">
        <v>0.45221179</v>
      </c>
      <c r="N65" s="11">
        <f t="shared" si="2"/>
        <v>-2.0925261084</v>
      </c>
      <c r="O65" s="11">
        <f t="shared" si="3"/>
        <v>-0.31985589160000005</v>
      </c>
      <c r="P65" s="13">
        <v>7.6460117308379833E-3</v>
      </c>
      <c r="Q65" s="13">
        <v>5.343005760668239E-3</v>
      </c>
    </row>
    <row r="66" spans="1:17" x14ac:dyDescent="0.2">
      <c r="A66" s="10" t="s">
        <v>103</v>
      </c>
      <c r="B66" s="10" t="s">
        <v>6</v>
      </c>
      <c r="C66" s="10" t="s">
        <v>2</v>
      </c>
      <c r="D66" s="10">
        <v>734</v>
      </c>
      <c r="E66" s="11">
        <v>85.418937</v>
      </c>
      <c r="F66" s="11">
        <v>13.634952</v>
      </c>
      <c r="G66" s="11">
        <v>83.5</v>
      </c>
      <c r="H66" s="11">
        <v>75.5</v>
      </c>
      <c r="I66" s="11">
        <v>93</v>
      </c>
      <c r="J66" s="11">
        <v>53.5</v>
      </c>
      <c r="K66" s="11">
        <v>129.5</v>
      </c>
      <c r="L66" s="11">
        <v>-1.1851043000000001</v>
      </c>
      <c r="M66" s="11">
        <v>0.45344642000000002</v>
      </c>
      <c r="N66" s="11">
        <f t="shared" ref="N66:N97" si="4">L66-(1.96*M66)</f>
        <v>-2.0738592832</v>
      </c>
      <c r="O66" s="11">
        <f t="shared" ref="O66:O97" si="5">L66+(1.96*M66)</f>
        <v>-0.2963493168000001</v>
      </c>
      <c r="P66" s="13">
        <v>8.9607313049137084E-3</v>
      </c>
      <c r="Q66" s="13">
        <v>6.2980011317118837E-3</v>
      </c>
    </row>
    <row r="67" spans="1:17" x14ac:dyDescent="0.2">
      <c r="A67" s="10" t="s">
        <v>103</v>
      </c>
      <c r="B67" s="10" t="s">
        <v>7</v>
      </c>
      <c r="C67" s="10" t="s">
        <v>2</v>
      </c>
      <c r="D67" s="10">
        <v>138</v>
      </c>
      <c r="E67" s="11">
        <v>84.576087000000001</v>
      </c>
      <c r="F67" s="11">
        <v>13.530837999999999</v>
      </c>
      <c r="G67" s="11">
        <v>82.5</v>
      </c>
      <c r="H67" s="11">
        <v>75</v>
      </c>
      <c r="I67" s="11">
        <v>92.5</v>
      </c>
      <c r="J67" s="11">
        <v>58</v>
      </c>
      <c r="K67" s="11">
        <v>123.5</v>
      </c>
      <c r="L67" s="11">
        <v>-2.0777535999999999</v>
      </c>
      <c r="M67" s="11">
        <v>1.0459031999999999</v>
      </c>
      <c r="N67" s="11">
        <f t="shared" si="4"/>
        <v>-4.1277238719999998</v>
      </c>
      <c r="O67" s="11">
        <f t="shared" si="5"/>
        <v>-2.7783327999999941E-2</v>
      </c>
      <c r="P67" s="12">
        <v>4.6970738684417639E-2</v>
      </c>
      <c r="Q67" s="12">
        <v>3.5307361612763266E-2</v>
      </c>
    </row>
    <row r="68" spans="1:17" x14ac:dyDescent="0.2">
      <c r="A68" s="10" t="s">
        <v>103</v>
      </c>
      <c r="B68" s="10" t="s">
        <v>8</v>
      </c>
      <c r="C68" s="10" t="s">
        <v>2</v>
      </c>
      <c r="D68" s="10">
        <v>275</v>
      </c>
      <c r="E68" s="11">
        <v>84.627273000000002</v>
      </c>
      <c r="F68" s="11">
        <v>13.193678999999999</v>
      </c>
      <c r="G68" s="11">
        <v>82.5</v>
      </c>
      <c r="H68" s="11">
        <v>75</v>
      </c>
      <c r="I68" s="11">
        <v>91.5</v>
      </c>
      <c r="J68" s="11">
        <v>53.5</v>
      </c>
      <c r="K68" s="11">
        <v>126.5</v>
      </c>
      <c r="L68" s="11">
        <v>-1.7304155999999999</v>
      </c>
      <c r="M68" s="11">
        <v>0.74102252000000002</v>
      </c>
      <c r="N68" s="11">
        <f t="shared" si="4"/>
        <v>-3.1828197392000002</v>
      </c>
      <c r="O68" s="11">
        <f t="shared" si="5"/>
        <v>-0.27801146079999994</v>
      </c>
      <c r="P68" s="12">
        <v>1.9534397777485505E-2</v>
      </c>
      <c r="Q68" s="12">
        <v>1.9584848722290771E-2</v>
      </c>
    </row>
    <row r="69" spans="1:17" x14ac:dyDescent="0.2">
      <c r="A69" s="10" t="s">
        <v>103</v>
      </c>
      <c r="B69" s="10" t="s">
        <v>9</v>
      </c>
      <c r="C69" s="10" t="s">
        <v>2</v>
      </c>
      <c r="D69" s="10">
        <v>325</v>
      </c>
      <c r="E69" s="11">
        <v>86.361537999999996</v>
      </c>
      <c r="F69" s="11">
        <v>13.991263999999999</v>
      </c>
      <c r="G69" s="11">
        <v>84</v>
      </c>
      <c r="H69" s="11">
        <v>76</v>
      </c>
      <c r="I69" s="11">
        <v>94.5</v>
      </c>
      <c r="J69" s="11">
        <v>55.5</v>
      </c>
      <c r="K69" s="11">
        <v>129.5</v>
      </c>
      <c r="L69" s="11">
        <v>-0.39229343</v>
      </c>
      <c r="M69" s="11">
        <v>0.68028856999999998</v>
      </c>
      <c r="N69" s="11">
        <f t="shared" si="4"/>
        <v>-1.7256590272000001</v>
      </c>
      <c r="O69" s="11">
        <f t="shared" si="5"/>
        <v>0.94107216719999998</v>
      </c>
      <c r="P69" s="12">
        <v>0.56417092337378172</v>
      </c>
      <c r="Q69" s="12">
        <v>0.49741938284541154</v>
      </c>
    </row>
    <row r="70" spans="1:17" x14ac:dyDescent="0.2">
      <c r="A70" s="10" t="s">
        <v>103</v>
      </c>
      <c r="B70" s="10" t="s">
        <v>10</v>
      </c>
      <c r="C70" s="10" t="s">
        <v>2</v>
      </c>
      <c r="D70" s="10">
        <v>12</v>
      </c>
      <c r="E70" s="11">
        <v>83.25</v>
      </c>
      <c r="F70" s="11">
        <v>10.404325999999999</v>
      </c>
      <c r="G70" s="11">
        <v>84.25</v>
      </c>
      <c r="H70" s="11">
        <v>75.5</v>
      </c>
      <c r="I70" s="11">
        <v>89.5</v>
      </c>
      <c r="J70" s="11">
        <v>63</v>
      </c>
      <c r="K70" s="11">
        <v>104</v>
      </c>
      <c r="L70" s="11">
        <v>0.89049502999999997</v>
      </c>
      <c r="M70" s="11">
        <v>3.5331500999999998</v>
      </c>
      <c r="N70" s="11">
        <f t="shared" si="4"/>
        <v>-6.0344791659999997</v>
      </c>
      <c r="O70" s="11">
        <f t="shared" si="5"/>
        <v>7.8154692260000003</v>
      </c>
      <c r="P70" s="12">
        <v>0.80101017254809515</v>
      </c>
      <c r="Q70" s="12">
        <v>0.68822393853508079</v>
      </c>
    </row>
    <row r="71" spans="1:17" x14ac:dyDescent="0.2">
      <c r="A71" s="10" t="s">
        <v>103</v>
      </c>
      <c r="B71" s="10" t="s">
        <v>99</v>
      </c>
      <c r="C71" s="10" t="s">
        <v>2</v>
      </c>
      <c r="D71" s="10">
        <v>260</v>
      </c>
      <c r="E71" s="11">
        <v>85.411537999999993</v>
      </c>
      <c r="F71" s="11">
        <v>14.228413</v>
      </c>
      <c r="G71" s="11">
        <v>81.75</v>
      </c>
      <c r="H71" s="11">
        <v>75</v>
      </c>
      <c r="I71" s="11">
        <v>94.5</v>
      </c>
      <c r="J71" s="11">
        <v>55.5</v>
      </c>
      <c r="K71" s="11">
        <v>129.5</v>
      </c>
      <c r="L71" s="11">
        <v>-1.0881898000000001</v>
      </c>
      <c r="M71" s="11">
        <v>0.76224154</v>
      </c>
      <c r="N71" s="11">
        <f t="shared" si="4"/>
        <v>-2.5821832184</v>
      </c>
      <c r="O71" s="11">
        <f t="shared" si="5"/>
        <v>0.40580361839999979</v>
      </c>
      <c r="P71" s="12">
        <v>0.15340181819017704</v>
      </c>
      <c r="Q71" s="12">
        <v>0.10137296577614757</v>
      </c>
    </row>
    <row r="72" spans="1:17" x14ac:dyDescent="0.2">
      <c r="A72" s="10" t="s">
        <v>103</v>
      </c>
      <c r="B72" s="10" t="s">
        <v>100</v>
      </c>
      <c r="C72" s="10" t="s">
        <v>2</v>
      </c>
      <c r="D72" s="10">
        <v>726</v>
      </c>
      <c r="E72" s="11">
        <v>85.416667000000004</v>
      </c>
      <c r="F72" s="11">
        <v>13.671779000000001</v>
      </c>
      <c r="G72" s="11">
        <v>83.25</v>
      </c>
      <c r="H72" s="11">
        <v>75.5</v>
      </c>
      <c r="I72" s="11">
        <v>93</v>
      </c>
      <c r="J72" s="11">
        <v>53.5</v>
      </c>
      <c r="K72" s="11">
        <v>129.5</v>
      </c>
      <c r="L72" s="11">
        <v>-1.2410341</v>
      </c>
      <c r="M72" s="11">
        <v>0.45594769000000002</v>
      </c>
      <c r="N72" s="11">
        <f t="shared" si="4"/>
        <v>-2.1346915724</v>
      </c>
      <c r="O72" s="11">
        <f t="shared" si="5"/>
        <v>-0.34737662759999999</v>
      </c>
      <c r="P72" s="13">
        <v>6.4912052472334367E-3</v>
      </c>
      <c r="Q72" s="13">
        <v>4.2311832407441116E-3</v>
      </c>
    </row>
    <row r="73" spans="1:17" x14ac:dyDescent="0.2">
      <c r="A73" s="10" t="s">
        <v>103</v>
      </c>
      <c r="B73" s="10" t="s">
        <v>101</v>
      </c>
      <c r="C73" s="10" t="s">
        <v>2</v>
      </c>
      <c r="D73" s="10">
        <v>12</v>
      </c>
      <c r="E73" s="11">
        <v>83.25</v>
      </c>
      <c r="F73" s="11">
        <v>10.404325999999999</v>
      </c>
      <c r="G73" s="11">
        <v>84.25</v>
      </c>
      <c r="H73" s="11">
        <v>75.5</v>
      </c>
      <c r="I73" s="11">
        <v>89.5</v>
      </c>
      <c r="J73" s="11">
        <v>63</v>
      </c>
      <c r="K73" s="11">
        <v>104</v>
      </c>
      <c r="L73" s="11">
        <v>0.89049502999999997</v>
      </c>
      <c r="M73" s="11">
        <v>3.5331500999999998</v>
      </c>
      <c r="N73" s="11">
        <f t="shared" si="4"/>
        <v>-6.0344791659999997</v>
      </c>
      <c r="O73" s="11">
        <f t="shared" si="5"/>
        <v>7.8154692260000003</v>
      </c>
      <c r="P73" s="12">
        <v>0.80101017254809515</v>
      </c>
      <c r="Q73" s="12">
        <v>0.68822393853508079</v>
      </c>
    </row>
    <row r="74" spans="1:17" x14ac:dyDescent="0.2">
      <c r="A74" s="10" t="s">
        <v>20</v>
      </c>
      <c r="B74" s="10" t="s">
        <v>5</v>
      </c>
      <c r="C74" s="10" t="s">
        <v>2</v>
      </c>
      <c r="D74" s="10">
        <v>645</v>
      </c>
      <c r="E74" s="11">
        <v>5.1323457000000001</v>
      </c>
      <c r="F74" s="11">
        <v>1.0110488</v>
      </c>
      <c r="G74" s="11">
        <v>4.9489998999999996</v>
      </c>
      <c r="H74" s="11">
        <v>4.6449999999999996</v>
      </c>
      <c r="I74" s="11">
        <v>5.3550000000000004</v>
      </c>
      <c r="J74" s="11">
        <v>2.8740000999999999</v>
      </c>
      <c r="K74" s="11">
        <v>15.057</v>
      </c>
      <c r="L74" s="11">
        <v>6.0889000000000004E-3</v>
      </c>
      <c r="M74" s="11">
        <v>4.642553E-2</v>
      </c>
      <c r="N74" s="11">
        <f t="shared" si="4"/>
        <v>-8.4905138800000002E-2</v>
      </c>
      <c r="O74" s="11">
        <f t="shared" si="5"/>
        <v>9.708293879999999E-2</v>
      </c>
      <c r="P74" s="12">
        <v>0.8956533813348786</v>
      </c>
      <c r="Q74" s="12">
        <v>0.12727411832775815</v>
      </c>
    </row>
    <row r="75" spans="1:17" x14ac:dyDescent="0.2">
      <c r="A75" s="10" t="s">
        <v>20</v>
      </c>
      <c r="B75" s="10" t="s">
        <v>6</v>
      </c>
      <c r="C75" s="10" t="s">
        <v>2</v>
      </c>
      <c r="D75" s="10">
        <v>643</v>
      </c>
      <c r="E75" s="11">
        <v>5.1343499000000001</v>
      </c>
      <c r="F75" s="11">
        <v>1.0113109</v>
      </c>
      <c r="G75" s="11">
        <v>4.9489998999999996</v>
      </c>
      <c r="H75" s="11">
        <v>4.6449999999999996</v>
      </c>
      <c r="I75" s="11">
        <v>5.3579998</v>
      </c>
      <c r="J75" s="11">
        <v>2.8740000999999999</v>
      </c>
      <c r="K75" s="11">
        <v>15.057</v>
      </c>
      <c r="L75" s="11">
        <v>8.3297900000000001E-3</v>
      </c>
      <c r="M75" s="11">
        <v>4.6497780000000002E-2</v>
      </c>
      <c r="N75" s="11">
        <f t="shared" si="4"/>
        <v>-8.2805858799999993E-2</v>
      </c>
      <c r="O75" s="11">
        <f t="shared" si="5"/>
        <v>9.94654388E-2</v>
      </c>
      <c r="P75" s="12">
        <v>0.8578247739529905</v>
      </c>
      <c r="Q75" s="12">
        <v>0.1089266426824087</v>
      </c>
    </row>
    <row r="76" spans="1:17" x14ac:dyDescent="0.2">
      <c r="A76" s="10" t="s">
        <v>20</v>
      </c>
      <c r="B76" s="10" t="s">
        <v>7</v>
      </c>
      <c r="C76" s="10" t="s">
        <v>2</v>
      </c>
      <c r="D76" s="10">
        <v>112</v>
      </c>
      <c r="E76" s="11">
        <v>5.1213838999999997</v>
      </c>
      <c r="F76" s="11">
        <v>1.1396004</v>
      </c>
      <c r="G76" s="11">
        <v>4.8935000999999998</v>
      </c>
      <c r="H76" s="11">
        <v>4.6365001000000001</v>
      </c>
      <c r="I76" s="11">
        <v>5.3724999000000002</v>
      </c>
      <c r="J76" s="11">
        <v>3.8280001000000001</v>
      </c>
      <c r="K76" s="11">
        <v>15.057</v>
      </c>
      <c r="L76" s="11">
        <v>2.3028300000000001E-3</v>
      </c>
      <c r="M76" s="11">
        <v>0.11115078</v>
      </c>
      <c r="N76" s="11">
        <f t="shared" si="4"/>
        <v>-0.2155526988</v>
      </c>
      <c r="O76" s="11">
        <f t="shared" si="5"/>
        <v>0.22015835880000001</v>
      </c>
      <c r="P76" s="12">
        <v>0.98347055175862663</v>
      </c>
      <c r="Q76" s="12">
        <v>0.74721209968849656</v>
      </c>
    </row>
    <row r="77" spans="1:17" x14ac:dyDescent="0.2">
      <c r="A77" s="10" t="s">
        <v>20</v>
      </c>
      <c r="B77" s="10" t="s">
        <v>8</v>
      </c>
      <c r="C77" s="10" t="s">
        <v>2</v>
      </c>
      <c r="D77" s="10">
        <v>239</v>
      </c>
      <c r="E77" s="11">
        <v>5.1189875000000002</v>
      </c>
      <c r="F77" s="11">
        <v>0.96973922000000001</v>
      </c>
      <c r="G77" s="11">
        <v>4.9720000999999998</v>
      </c>
      <c r="H77" s="11">
        <v>4.6970000000000001</v>
      </c>
      <c r="I77" s="11">
        <v>5.3060001999999997</v>
      </c>
      <c r="J77" s="11">
        <v>2.8740000999999999</v>
      </c>
      <c r="K77" s="11">
        <v>12.811999999999999</v>
      </c>
      <c r="L77" s="11">
        <v>1.8886E-4</v>
      </c>
      <c r="M77" s="11">
        <v>7.6260999999999995E-2</v>
      </c>
      <c r="N77" s="11">
        <f t="shared" si="4"/>
        <v>-0.14928269999999996</v>
      </c>
      <c r="O77" s="11">
        <f t="shared" si="5"/>
        <v>0.14966041999999999</v>
      </c>
      <c r="P77" s="12">
        <v>0.99802404473946149</v>
      </c>
      <c r="Q77" s="12">
        <v>0.32429888294937848</v>
      </c>
    </row>
    <row r="78" spans="1:17" x14ac:dyDescent="0.2">
      <c r="A78" s="10" t="s">
        <v>20</v>
      </c>
      <c r="B78" s="10" t="s">
        <v>9</v>
      </c>
      <c r="C78" s="10" t="s">
        <v>2</v>
      </c>
      <c r="D78" s="10">
        <v>294</v>
      </c>
      <c r="E78" s="11">
        <v>5.1473808999999999</v>
      </c>
      <c r="F78" s="11">
        <v>0.99524237999999998</v>
      </c>
      <c r="G78" s="11">
        <v>4.9770002</v>
      </c>
      <c r="H78" s="11">
        <v>4.6160002000000002</v>
      </c>
      <c r="I78" s="11">
        <v>5.3699998999999998</v>
      </c>
      <c r="J78" s="11">
        <v>3.1849999000000002</v>
      </c>
      <c r="K78" s="11">
        <v>11.747999999999999</v>
      </c>
      <c r="L78" s="11">
        <v>1.231413E-2</v>
      </c>
      <c r="M78" s="11">
        <v>6.8738540000000001E-2</v>
      </c>
      <c r="N78" s="11">
        <f t="shared" si="4"/>
        <v>-0.12241340839999998</v>
      </c>
      <c r="O78" s="11">
        <f t="shared" si="5"/>
        <v>0.14704166839999999</v>
      </c>
      <c r="P78" s="12">
        <v>0.85782425695034892</v>
      </c>
      <c r="Q78" s="12">
        <v>0.24196654729185485</v>
      </c>
    </row>
    <row r="79" spans="1:17" x14ac:dyDescent="0.2">
      <c r="A79" s="10" t="s">
        <v>20</v>
      </c>
      <c r="B79" s="10" t="s">
        <v>10</v>
      </c>
      <c r="C79" s="10" t="s">
        <v>2</v>
      </c>
      <c r="D79" s="10">
        <v>11</v>
      </c>
      <c r="E79" s="11">
        <v>5.0040908999999996</v>
      </c>
      <c r="F79" s="11">
        <v>0.66177852999999998</v>
      </c>
      <c r="G79" s="11">
        <v>5.0120000999999998</v>
      </c>
      <c r="H79" s="11">
        <v>4.5009999000000001</v>
      </c>
      <c r="I79" s="11">
        <v>5.0900002000000004</v>
      </c>
      <c r="J79" s="11">
        <v>4.1960001</v>
      </c>
      <c r="K79" s="11">
        <v>6.6939998000000003</v>
      </c>
      <c r="L79" s="11">
        <v>3.5579189999999997E-2</v>
      </c>
      <c r="M79" s="11">
        <v>0.35459058999999998</v>
      </c>
      <c r="N79" s="11">
        <f t="shared" si="4"/>
        <v>-0.65941836639999996</v>
      </c>
      <c r="O79" s="11">
        <f t="shared" si="5"/>
        <v>0.73057674639999992</v>
      </c>
      <c r="P79" s="12">
        <v>0.92007536457024175</v>
      </c>
      <c r="Q79" s="12">
        <v>0.80226270092154328</v>
      </c>
    </row>
    <row r="80" spans="1:17" x14ac:dyDescent="0.2">
      <c r="A80" s="10" t="s">
        <v>20</v>
      </c>
      <c r="B80" s="10" t="s">
        <v>99</v>
      </c>
      <c r="C80" s="10" t="s">
        <v>2</v>
      </c>
      <c r="D80" s="10">
        <v>228</v>
      </c>
      <c r="E80" s="11">
        <v>5.1663816000000002</v>
      </c>
      <c r="F80" s="11">
        <v>1.1792917999999999</v>
      </c>
      <c r="G80" s="11">
        <v>4.9684999000000003</v>
      </c>
      <c r="H80" s="11">
        <v>4.625</v>
      </c>
      <c r="I80" s="11">
        <v>5.3810000000000002</v>
      </c>
      <c r="J80" s="11">
        <v>3.1849999000000002</v>
      </c>
      <c r="K80" s="11">
        <v>15.057</v>
      </c>
      <c r="L80" s="11">
        <v>3.3921430000000002E-2</v>
      </c>
      <c r="M80" s="11">
        <v>7.8083780000000005E-2</v>
      </c>
      <c r="N80" s="11">
        <f t="shared" si="4"/>
        <v>-0.1191227788</v>
      </c>
      <c r="O80" s="11">
        <f t="shared" si="5"/>
        <v>0.1869656388</v>
      </c>
      <c r="P80" s="12">
        <v>0.6639809264896559</v>
      </c>
      <c r="Q80" s="12">
        <v>0.43500198740326268</v>
      </c>
    </row>
    <row r="81" spans="1:17" x14ac:dyDescent="0.2">
      <c r="A81" s="10" t="s">
        <v>20</v>
      </c>
      <c r="B81" s="10" t="s">
        <v>100</v>
      </c>
      <c r="C81" s="10" t="s">
        <v>2</v>
      </c>
      <c r="D81" s="10">
        <v>634</v>
      </c>
      <c r="E81" s="11">
        <v>5.1345710000000002</v>
      </c>
      <c r="F81" s="11">
        <v>1.0162549000000001</v>
      </c>
      <c r="G81" s="11">
        <v>4.9484998999999998</v>
      </c>
      <c r="H81" s="11">
        <v>4.6459998999999996</v>
      </c>
      <c r="I81" s="11">
        <v>5.3579998</v>
      </c>
      <c r="J81" s="11">
        <v>2.8740000999999999</v>
      </c>
      <c r="K81" s="11">
        <v>15.057</v>
      </c>
      <c r="L81" s="11">
        <v>5.5742300000000003E-3</v>
      </c>
      <c r="M81" s="11">
        <v>4.6827229999999997E-2</v>
      </c>
      <c r="N81" s="11">
        <f t="shared" si="4"/>
        <v>-8.6207140799999998E-2</v>
      </c>
      <c r="O81" s="11">
        <f t="shared" si="5"/>
        <v>9.7355600799999997E-2</v>
      </c>
      <c r="P81" s="12">
        <v>0.90524507766687545</v>
      </c>
      <c r="Q81" s="12">
        <v>0.13230771703776889</v>
      </c>
    </row>
    <row r="82" spans="1:17" x14ac:dyDescent="0.2">
      <c r="A82" s="10" t="s">
        <v>20</v>
      </c>
      <c r="B82" s="10" t="s">
        <v>101</v>
      </c>
      <c r="C82" s="10" t="s">
        <v>2</v>
      </c>
      <c r="D82" s="10">
        <v>11</v>
      </c>
      <c r="E82" s="11">
        <v>5.0040908999999996</v>
      </c>
      <c r="F82" s="11">
        <v>0.66177852999999998</v>
      </c>
      <c r="G82" s="11">
        <v>5.0120000999999998</v>
      </c>
      <c r="H82" s="11">
        <v>4.5009999000000001</v>
      </c>
      <c r="I82" s="11">
        <v>5.0900002000000004</v>
      </c>
      <c r="J82" s="11">
        <v>4.1960001</v>
      </c>
      <c r="K82" s="11">
        <v>6.6939998000000003</v>
      </c>
      <c r="L82" s="11">
        <v>3.5579189999999997E-2</v>
      </c>
      <c r="M82" s="11">
        <v>0.35459058999999998</v>
      </c>
      <c r="N82" s="11">
        <f t="shared" si="4"/>
        <v>-0.65941836639999996</v>
      </c>
      <c r="O82" s="11">
        <f t="shared" si="5"/>
        <v>0.73057674639999992</v>
      </c>
      <c r="P82" s="12">
        <v>0.92007536457024175</v>
      </c>
      <c r="Q82" s="12">
        <v>0.80226270092154328</v>
      </c>
    </row>
    <row r="83" spans="1:17" x14ac:dyDescent="0.2">
      <c r="A83" s="10" t="s">
        <v>21</v>
      </c>
      <c r="B83" s="10" t="s">
        <v>5</v>
      </c>
      <c r="C83" s="10" t="s">
        <v>2</v>
      </c>
      <c r="D83" s="10">
        <v>708</v>
      </c>
      <c r="E83" s="11">
        <v>37.962758000000001</v>
      </c>
      <c r="F83" s="11">
        <v>6.0728418</v>
      </c>
      <c r="G83" s="11">
        <v>37.185397999999999</v>
      </c>
      <c r="H83" s="11">
        <v>35.273398999999998</v>
      </c>
      <c r="I83" s="11">
        <v>39.288601</v>
      </c>
      <c r="J83" s="11">
        <v>24.279399999999999</v>
      </c>
      <c r="K83" s="11">
        <v>99.038596999999996</v>
      </c>
      <c r="L83" s="11">
        <v>-0.31560041999999999</v>
      </c>
      <c r="M83" s="11">
        <v>0.22190117000000001</v>
      </c>
      <c r="N83" s="11">
        <f t="shared" si="4"/>
        <v>-0.75052671319999997</v>
      </c>
      <c r="O83" s="11">
        <f t="shared" si="5"/>
        <v>0.11932587320000004</v>
      </c>
      <c r="P83" s="12">
        <v>0.15495175155309973</v>
      </c>
      <c r="Q83" s="12">
        <v>8.9514948519859722E-2</v>
      </c>
    </row>
    <row r="84" spans="1:17" x14ac:dyDescent="0.2">
      <c r="A84" s="10" t="s">
        <v>21</v>
      </c>
      <c r="B84" s="10" t="s">
        <v>6</v>
      </c>
      <c r="C84" s="10" t="s">
        <v>2</v>
      </c>
      <c r="D84" s="10">
        <v>704</v>
      </c>
      <c r="E84" s="11">
        <v>37.980210999999997</v>
      </c>
      <c r="F84" s="11">
        <v>6.0852111999999998</v>
      </c>
      <c r="G84" s="11">
        <v>37.233198000000002</v>
      </c>
      <c r="H84" s="11">
        <v>35.321199</v>
      </c>
      <c r="I84" s="11">
        <v>39.288601</v>
      </c>
      <c r="J84" s="11">
        <v>24.279399999999999</v>
      </c>
      <c r="K84" s="11">
        <v>99.038596999999996</v>
      </c>
      <c r="L84" s="11">
        <v>-0.30171895999999998</v>
      </c>
      <c r="M84" s="11">
        <v>0.22253295000000001</v>
      </c>
      <c r="N84" s="11">
        <f t="shared" si="4"/>
        <v>-0.73788354200000006</v>
      </c>
      <c r="O84" s="11">
        <f t="shared" si="5"/>
        <v>0.13444562200000004</v>
      </c>
      <c r="P84" s="12">
        <v>0.17515024564513537</v>
      </c>
      <c r="Q84" s="12">
        <v>0.10981395308017775</v>
      </c>
    </row>
    <row r="85" spans="1:17" x14ac:dyDescent="0.2">
      <c r="A85" s="10" t="s">
        <v>21</v>
      </c>
      <c r="B85" s="10" t="s">
        <v>7</v>
      </c>
      <c r="C85" s="10" t="s">
        <v>2</v>
      </c>
      <c r="D85" s="10">
        <v>138</v>
      </c>
      <c r="E85" s="11">
        <v>37.736139000000001</v>
      </c>
      <c r="F85" s="11">
        <v>6.0217592</v>
      </c>
      <c r="G85" s="11">
        <v>37.137599999999999</v>
      </c>
      <c r="H85" s="11">
        <v>34.604197999999997</v>
      </c>
      <c r="I85" s="11">
        <v>39.001801</v>
      </c>
      <c r="J85" s="11">
        <v>30.493400999999999</v>
      </c>
      <c r="K85" s="11">
        <v>79.727401999999998</v>
      </c>
      <c r="L85" s="11">
        <v>-0.76994081999999997</v>
      </c>
      <c r="M85" s="11">
        <v>0.50263038000000004</v>
      </c>
      <c r="N85" s="11">
        <f t="shared" si="4"/>
        <v>-1.7550963648</v>
      </c>
      <c r="O85" s="11">
        <f t="shared" si="5"/>
        <v>0.21521472480000015</v>
      </c>
      <c r="P85" s="12">
        <v>0.12556609743625008</v>
      </c>
      <c r="Q85" s="12">
        <v>0.14225855680763369</v>
      </c>
    </row>
    <row r="86" spans="1:17" x14ac:dyDescent="0.2">
      <c r="A86" s="10" t="s">
        <v>21</v>
      </c>
      <c r="B86" s="10" t="s">
        <v>8</v>
      </c>
      <c r="C86" s="10" t="s">
        <v>2</v>
      </c>
      <c r="D86" s="10">
        <v>261</v>
      </c>
      <c r="E86" s="11">
        <v>38.166674</v>
      </c>
      <c r="F86" s="11">
        <v>6.1316189999999997</v>
      </c>
      <c r="G86" s="11">
        <v>37.280997999999997</v>
      </c>
      <c r="H86" s="11">
        <v>35.273398999999998</v>
      </c>
      <c r="I86" s="11">
        <v>39.671000999999997</v>
      </c>
      <c r="J86" s="11">
        <v>24.279399999999999</v>
      </c>
      <c r="K86" s="11">
        <v>83.551399000000004</v>
      </c>
      <c r="L86" s="11">
        <v>-2.4717429999999999E-2</v>
      </c>
      <c r="M86" s="11">
        <v>0.36560833999999998</v>
      </c>
      <c r="N86" s="11">
        <f t="shared" si="4"/>
        <v>-0.74130977639999995</v>
      </c>
      <c r="O86" s="11">
        <f t="shared" si="5"/>
        <v>0.69187491639999987</v>
      </c>
      <c r="P86" s="12">
        <v>0.94609903392321038</v>
      </c>
      <c r="Q86" s="12">
        <v>0.72483965756097013</v>
      </c>
    </row>
    <row r="87" spans="1:17" x14ac:dyDescent="0.2">
      <c r="A87" s="10" t="s">
        <v>21</v>
      </c>
      <c r="B87" s="10" t="s">
        <v>9</v>
      </c>
      <c r="C87" s="10" t="s">
        <v>2</v>
      </c>
      <c r="D87" s="10">
        <v>309</v>
      </c>
      <c r="E87" s="11">
        <v>37.891725999999998</v>
      </c>
      <c r="F87" s="11">
        <v>6.0601020999999999</v>
      </c>
      <c r="G87" s="11">
        <v>37.089801999999999</v>
      </c>
      <c r="H87" s="11">
        <v>35.560200000000002</v>
      </c>
      <c r="I87" s="11">
        <v>39.193001000000002</v>
      </c>
      <c r="J87" s="11">
        <v>26.860600000000002</v>
      </c>
      <c r="K87" s="11">
        <v>99.038596999999996</v>
      </c>
      <c r="L87" s="11">
        <v>-0.35717988000000001</v>
      </c>
      <c r="M87" s="11">
        <v>0.33530734000000001</v>
      </c>
      <c r="N87" s="11">
        <f t="shared" si="4"/>
        <v>-1.0143822664000002</v>
      </c>
      <c r="O87" s="11">
        <f t="shared" si="5"/>
        <v>0.30002250640000006</v>
      </c>
      <c r="P87" s="12">
        <v>0.28677126421498511</v>
      </c>
      <c r="Q87" s="12">
        <v>0.20624120066986734</v>
      </c>
    </row>
    <row r="88" spans="1:17" x14ac:dyDescent="0.2">
      <c r="A88" s="10" t="s">
        <v>21</v>
      </c>
      <c r="B88" s="10" t="s">
        <v>10</v>
      </c>
      <c r="C88" s="10" t="s">
        <v>2</v>
      </c>
      <c r="D88" s="10">
        <v>12</v>
      </c>
      <c r="E88" s="11">
        <v>38.539734000000003</v>
      </c>
      <c r="F88" s="11">
        <v>5.2702058999999997</v>
      </c>
      <c r="G88" s="11">
        <v>37.233199999999997</v>
      </c>
      <c r="H88" s="11">
        <v>35.607999999999997</v>
      </c>
      <c r="I88" s="11">
        <v>39.479801000000002</v>
      </c>
      <c r="J88" s="11">
        <v>33.361401000000001</v>
      </c>
      <c r="K88" s="11">
        <v>52.959400000000002</v>
      </c>
      <c r="L88" s="11">
        <v>1.7988442</v>
      </c>
      <c r="M88" s="11">
        <v>1.6979096</v>
      </c>
      <c r="N88" s="11">
        <f t="shared" si="4"/>
        <v>-1.5290586159999999</v>
      </c>
      <c r="O88" s="11">
        <f t="shared" si="5"/>
        <v>5.1267470159999995</v>
      </c>
      <c r="P88" s="12">
        <v>0.28939653115362818</v>
      </c>
      <c r="Q88" s="12">
        <v>0.1805252825230319</v>
      </c>
    </row>
    <row r="89" spans="1:17" x14ac:dyDescent="0.2">
      <c r="A89" s="10" t="s">
        <v>21</v>
      </c>
      <c r="B89" s="10" t="s">
        <v>99</v>
      </c>
      <c r="C89" s="10" t="s">
        <v>2</v>
      </c>
      <c r="D89" s="10">
        <v>249</v>
      </c>
      <c r="E89" s="11">
        <v>38.820197999999998</v>
      </c>
      <c r="F89" s="11">
        <v>7.7717947000000001</v>
      </c>
      <c r="G89" s="11">
        <v>37.567799000000001</v>
      </c>
      <c r="H89" s="11">
        <v>35.464599999999997</v>
      </c>
      <c r="I89" s="11">
        <v>40.244598000000003</v>
      </c>
      <c r="J89" s="11">
        <v>28.007798999999999</v>
      </c>
      <c r="K89" s="11">
        <v>99.038596999999996</v>
      </c>
      <c r="L89" s="11">
        <v>0.42914984</v>
      </c>
      <c r="M89" s="11">
        <v>0.37437503</v>
      </c>
      <c r="N89" s="11">
        <f t="shared" si="4"/>
        <v>-0.30462521879999993</v>
      </c>
      <c r="O89" s="11">
        <f t="shared" si="5"/>
        <v>1.1629248988000001</v>
      </c>
      <c r="P89" s="12">
        <v>0.251666907406076</v>
      </c>
      <c r="Q89" s="12">
        <v>0.39971618110911367</v>
      </c>
    </row>
    <row r="90" spans="1:17" x14ac:dyDescent="0.2">
      <c r="A90" s="10" t="s">
        <v>21</v>
      </c>
      <c r="B90" s="10" t="s">
        <v>100</v>
      </c>
      <c r="C90" s="10" t="s">
        <v>2</v>
      </c>
      <c r="D90" s="10">
        <v>696</v>
      </c>
      <c r="E90" s="11">
        <v>37.952809999999999</v>
      </c>
      <c r="F90" s="11">
        <v>6.0885730999999996</v>
      </c>
      <c r="G90" s="11">
        <v>37.185397999999999</v>
      </c>
      <c r="H90" s="11">
        <v>35.273398999999998</v>
      </c>
      <c r="I90" s="11">
        <v>39.288601</v>
      </c>
      <c r="J90" s="11">
        <v>24.279399999999999</v>
      </c>
      <c r="K90" s="11">
        <v>99.038596999999996</v>
      </c>
      <c r="L90" s="11">
        <v>-0.35232018999999998</v>
      </c>
      <c r="M90" s="11">
        <v>0.22381346999999999</v>
      </c>
      <c r="N90" s="11">
        <f t="shared" si="4"/>
        <v>-0.79099459119999993</v>
      </c>
      <c r="O90" s="11">
        <f t="shared" si="5"/>
        <v>8.6354211199999975E-2</v>
      </c>
      <c r="P90" s="12">
        <v>0.11544842151101274</v>
      </c>
      <c r="Q90" s="12">
        <v>5.8875855442792259E-2</v>
      </c>
    </row>
    <row r="91" spans="1:17" x14ac:dyDescent="0.2">
      <c r="A91" s="10" t="s">
        <v>21</v>
      </c>
      <c r="B91" s="10" t="s">
        <v>101</v>
      </c>
      <c r="C91" s="10" t="s">
        <v>2</v>
      </c>
      <c r="D91" s="10">
        <v>12</v>
      </c>
      <c r="E91" s="11">
        <v>38.539734000000003</v>
      </c>
      <c r="F91" s="11">
        <v>5.2702058999999997</v>
      </c>
      <c r="G91" s="11">
        <v>37.233199999999997</v>
      </c>
      <c r="H91" s="11">
        <v>35.607999999999997</v>
      </c>
      <c r="I91" s="11">
        <v>39.479801000000002</v>
      </c>
      <c r="J91" s="11">
        <v>33.361401000000001</v>
      </c>
      <c r="K91" s="11">
        <v>52.959400000000002</v>
      </c>
      <c r="L91" s="11">
        <v>1.7988442</v>
      </c>
      <c r="M91" s="11">
        <v>1.6979096</v>
      </c>
      <c r="N91" s="11">
        <f t="shared" si="4"/>
        <v>-1.5290586159999999</v>
      </c>
      <c r="O91" s="11">
        <f t="shared" si="5"/>
        <v>5.1267470159999995</v>
      </c>
      <c r="P91" s="12">
        <v>0.28939653115362818</v>
      </c>
      <c r="Q91" s="12">
        <v>0.1805252825230319</v>
      </c>
    </row>
    <row r="92" spans="1:17" x14ac:dyDescent="0.2">
      <c r="A92" s="10" t="s">
        <v>13</v>
      </c>
      <c r="B92" s="10" t="s">
        <v>5</v>
      </c>
      <c r="C92" s="10" t="s">
        <v>2</v>
      </c>
      <c r="D92" s="10">
        <v>700</v>
      </c>
      <c r="E92" s="11">
        <v>22.932213999999998</v>
      </c>
      <c r="F92" s="11">
        <v>10.755058999999999</v>
      </c>
      <c r="G92" s="11">
        <v>20.260000000000002</v>
      </c>
      <c r="H92" s="11">
        <v>15.39</v>
      </c>
      <c r="I92" s="11">
        <v>28.05</v>
      </c>
      <c r="J92" s="11">
        <v>3.8299998999999998</v>
      </c>
      <c r="K92" s="11">
        <v>84.18</v>
      </c>
      <c r="L92" s="11">
        <v>-0.77909410000000001</v>
      </c>
      <c r="M92" s="11">
        <v>0.50263902000000005</v>
      </c>
      <c r="N92" s="11">
        <f t="shared" si="4"/>
        <v>-1.7642665792000001</v>
      </c>
      <c r="O92" s="11">
        <f t="shared" si="5"/>
        <v>0.20607837920000005</v>
      </c>
      <c r="P92" s="12">
        <v>0.12113978788460171</v>
      </c>
      <c r="Q92" s="12">
        <v>0.70705124274986053</v>
      </c>
    </row>
    <row r="93" spans="1:17" x14ac:dyDescent="0.2">
      <c r="A93" s="10" t="s">
        <v>13</v>
      </c>
      <c r="B93" s="10" t="s">
        <v>6</v>
      </c>
      <c r="C93" s="10" t="s">
        <v>2</v>
      </c>
      <c r="D93" s="10">
        <v>697</v>
      </c>
      <c r="E93" s="11">
        <v>22.961234000000001</v>
      </c>
      <c r="F93" s="11">
        <v>10.768765999999999</v>
      </c>
      <c r="G93" s="11">
        <v>20.309999000000001</v>
      </c>
      <c r="H93" s="11">
        <v>15.39</v>
      </c>
      <c r="I93" s="11">
        <v>28.07</v>
      </c>
      <c r="J93" s="11">
        <v>3.8299998999999998</v>
      </c>
      <c r="K93" s="11">
        <v>84.18</v>
      </c>
      <c r="L93" s="11">
        <v>-0.76065676999999998</v>
      </c>
      <c r="M93" s="11">
        <v>0.50372355000000002</v>
      </c>
      <c r="N93" s="11">
        <f t="shared" si="4"/>
        <v>-1.747954928</v>
      </c>
      <c r="O93" s="11">
        <f t="shared" si="5"/>
        <v>0.226641388</v>
      </c>
      <c r="P93" s="12">
        <v>0.13102609592243639</v>
      </c>
      <c r="Q93" s="12">
        <v>0.73630822366667159</v>
      </c>
    </row>
    <row r="94" spans="1:17" x14ac:dyDescent="0.2">
      <c r="A94" s="10" t="s">
        <v>13</v>
      </c>
      <c r="B94" s="10" t="s">
        <v>7</v>
      </c>
      <c r="C94" s="10" t="s">
        <v>2</v>
      </c>
      <c r="D94" s="10">
        <v>126</v>
      </c>
      <c r="E94" s="11">
        <v>22.663968000000001</v>
      </c>
      <c r="F94" s="11">
        <v>11.559594000000001</v>
      </c>
      <c r="G94" s="11">
        <v>19.96</v>
      </c>
      <c r="H94" s="11">
        <v>15.55</v>
      </c>
      <c r="I94" s="11">
        <v>26.09</v>
      </c>
      <c r="J94" s="11">
        <v>6.3099999000000002</v>
      </c>
      <c r="K94" s="11">
        <v>84.18</v>
      </c>
      <c r="L94" s="11">
        <v>-0.66848366999999997</v>
      </c>
      <c r="M94" s="11">
        <v>1.1851342</v>
      </c>
      <c r="N94" s="11">
        <f t="shared" si="4"/>
        <v>-2.991346702</v>
      </c>
      <c r="O94" s="11">
        <f t="shared" si="5"/>
        <v>1.6543793619999998</v>
      </c>
      <c r="P94" s="12">
        <v>0.57271509476226867</v>
      </c>
      <c r="Q94" s="12">
        <v>0.83876216011952898</v>
      </c>
    </row>
    <row r="95" spans="1:17" x14ac:dyDescent="0.2">
      <c r="A95" s="10" t="s">
        <v>13</v>
      </c>
      <c r="B95" s="10" t="s">
        <v>8</v>
      </c>
      <c r="C95" s="10" t="s">
        <v>2</v>
      </c>
      <c r="D95" s="10">
        <v>261</v>
      </c>
      <c r="E95" s="11">
        <v>23.104406000000001</v>
      </c>
      <c r="F95" s="11">
        <v>10.444820999999999</v>
      </c>
      <c r="G95" s="11">
        <v>21.16</v>
      </c>
      <c r="H95" s="11">
        <v>15.88</v>
      </c>
      <c r="I95" s="11">
        <v>27.32</v>
      </c>
      <c r="J95" s="11">
        <v>3.8299998999999998</v>
      </c>
      <c r="K95" s="11">
        <v>71.949996999999996</v>
      </c>
      <c r="L95" s="11">
        <v>-0.46052703</v>
      </c>
      <c r="M95" s="11">
        <v>0.82345900000000005</v>
      </c>
      <c r="N95" s="11">
        <f t="shared" si="4"/>
        <v>-2.0745066700000003</v>
      </c>
      <c r="O95" s="11">
        <f t="shared" si="5"/>
        <v>1.1534526100000002</v>
      </c>
      <c r="P95" s="12">
        <v>0.57598482893338576</v>
      </c>
      <c r="Q95" s="12">
        <v>0.63409707660877235</v>
      </c>
    </row>
    <row r="96" spans="1:17" x14ac:dyDescent="0.2">
      <c r="A96" s="10" t="s">
        <v>13</v>
      </c>
      <c r="B96" s="10" t="s">
        <v>9</v>
      </c>
      <c r="C96" s="10" t="s">
        <v>2</v>
      </c>
      <c r="D96" s="10">
        <v>313</v>
      </c>
      <c r="E96" s="11">
        <v>22.896612999999999</v>
      </c>
      <c r="F96" s="11">
        <v>10.707278000000001</v>
      </c>
      <c r="G96" s="11">
        <v>20.030000999999999</v>
      </c>
      <c r="H96" s="11">
        <v>14.94</v>
      </c>
      <c r="I96" s="11">
        <v>28.959999</v>
      </c>
      <c r="J96" s="11">
        <v>7.3000002000000004</v>
      </c>
      <c r="K96" s="11">
        <v>69.589995999999999</v>
      </c>
      <c r="L96" s="11">
        <v>-1.0858523</v>
      </c>
      <c r="M96" s="11">
        <v>0.75034544000000003</v>
      </c>
      <c r="N96" s="11">
        <f t="shared" si="4"/>
        <v>-2.5565293624000001</v>
      </c>
      <c r="O96" s="11">
        <f t="shared" si="5"/>
        <v>0.38482476240000008</v>
      </c>
      <c r="P96" s="12">
        <v>0.14785868726512416</v>
      </c>
      <c r="Q96" s="12">
        <v>0.38654021306155784</v>
      </c>
    </row>
    <row r="97" spans="1:17" x14ac:dyDescent="0.2">
      <c r="A97" s="10" t="s">
        <v>13</v>
      </c>
      <c r="B97" s="10" t="s">
        <v>10</v>
      </c>
      <c r="C97" s="10" t="s">
        <v>2</v>
      </c>
      <c r="D97" s="10">
        <v>11</v>
      </c>
      <c r="E97" s="11">
        <v>16.924544999999998</v>
      </c>
      <c r="F97" s="11">
        <v>4.7944557999999997</v>
      </c>
      <c r="G97" s="11">
        <v>15.58</v>
      </c>
      <c r="H97" s="11">
        <v>14.26</v>
      </c>
      <c r="I97" s="11">
        <v>21.299999</v>
      </c>
      <c r="J97" s="11">
        <v>7.3000002000000004</v>
      </c>
      <c r="K97" s="11">
        <v>23.700001</v>
      </c>
      <c r="L97" s="11">
        <v>-3.9789778999999998</v>
      </c>
      <c r="M97" s="11">
        <v>3.9942047999999999</v>
      </c>
      <c r="N97" s="11">
        <f t="shared" si="4"/>
        <v>-11.807619308</v>
      </c>
      <c r="O97" s="11">
        <f t="shared" si="5"/>
        <v>3.8496635079999995</v>
      </c>
      <c r="P97" s="12">
        <v>0.31915892938291374</v>
      </c>
      <c r="Q97" s="12">
        <v>0.27667498277167224</v>
      </c>
    </row>
    <row r="98" spans="1:17" x14ac:dyDescent="0.2">
      <c r="A98" s="10" t="s">
        <v>13</v>
      </c>
      <c r="B98" s="10" t="s">
        <v>99</v>
      </c>
      <c r="C98" s="10" t="s">
        <v>2</v>
      </c>
      <c r="D98" s="10">
        <v>249</v>
      </c>
      <c r="E98" s="11">
        <v>23.473253</v>
      </c>
      <c r="F98" s="11">
        <v>10.399986999999999</v>
      </c>
      <c r="G98" s="11">
        <v>20.57</v>
      </c>
      <c r="H98" s="11">
        <v>16.030000999999999</v>
      </c>
      <c r="I98" s="11">
        <v>29.16</v>
      </c>
      <c r="J98" s="11">
        <v>6.3099999000000002</v>
      </c>
      <c r="K98" s="11">
        <v>60.09</v>
      </c>
      <c r="L98" s="11">
        <v>-5.2488529999999999E-2</v>
      </c>
      <c r="M98" s="11">
        <v>0.84320194999999998</v>
      </c>
      <c r="N98" s="11">
        <f t="shared" ref="N98:N129" si="6">L98-(1.96*M98)</f>
        <v>-1.7051643519999999</v>
      </c>
      <c r="O98" s="11">
        <f t="shared" ref="O98:O129" si="7">L98+(1.96*M98)</f>
        <v>1.600187292</v>
      </c>
      <c r="P98" s="12">
        <v>0.95036449282845548</v>
      </c>
      <c r="Q98" s="12">
        <v>0.20894232043430661</v>
      </c>
    </row>
    <row r="99" spans="1:17" x14ac:dyDescent="0.2">
      <c r="A99" s="10" t="s">
        <v>13</v>
      </c>
      <c r="B99" s="10" t="s">
        <v>100</v>
      </c>
      <c r="C99" s="10" t="s">
        <v>2</v>
      </c>
      <c r="D99" s="10">
        <v>689</v>
      </c>
      <c r="E99" s="11">
        <v>23.028127999999999</v>
      </c>
      <c r="F99" s="11">
        <v>10.798163000000001</v>
      </c>
      <c r="G99" s="11">
        <v>20.379999000000002</v>
      </c>
      <c r="H99" s="11">
        <v>15.44</v>
      </c>
      <c r="I99" s="11">
        <v>28.110001</v>
      </c>
      <c r="J99" s="11">
        <v>3.8299998999999998</v>
      </c>
      <c r="K99" s="11">
        <v>84.18</v>
      </c>
      <c r="L99" s="11">
        <v>-0.72756266000000003</v>
      </c>
      <c r="M99" s="11">
        <v>0.50665260999999995</v>
      </c>
      <c r="N99" s="11">
        <f t="shared" si="6"/>
        <v>-1.7206017756</v>
      </c>
      <c r="O99" s="11">
        <f t="shared" si="7"/>
        <v>0.26547645559999988</v>
      </c>
      <c r="P99" s="12">
        <v>0.15099699907634972</v>
      </c>
      <c r="Q99" s="12">
        <v>0.80968420466988089</v>
      </c>
    </row>
    <row r="100" spans="1:17" x14ac:dyDescent="0.2">
      <c r="A100" s="10" t="s">
        <v>13</v>
      </c>
      <c r="B100" s="10" t="s">
        <v>101</v>
      </c>
      <c r="C100" s="10" t="s">
        <v>2</v>
      </c>
      <c r="D100" s="10">
        <v>11</v>
      </c>
      <c r="E100" s="11">
        <v>16.924544999999998</v>
      </c>
      <c r="F100" s="11">
        <v>4.7944557999999997</v>
      </c>
      <c r="G100" s="11">
        <v>15.58</v>
      </c>
      <c r="H100" s="11">
        <v>14.26</v>
      </c>
      <c r="I100" s="11">
        <v>21.299999</v>
      </c>
      <c r="J100" s="11">
        <v>7.3000002000000004</v>
      </c>
      <c r="K100" s="11">
        <v>23.700001</v>
      </c>
      <c r="L100" s="11">
        <v>-3.9789778999999998</v>
      </c>
      <c r="M100" s="11">
        <v>3.9942047999999999</v>
      </c>
      <c r="N100" s="11">
        <f t="shared" si="6"/>
        <v>-11.807619308</v>
      </c>
      <c r="O100" s="11">
        <f t="shared" si="7"/>
        <v>3.8496635079999995</v>
      </c>
      <c r="P100" s="12">
        <v>0.31915892938291374</v>
      </c>
      <c r="Q100" s="12">
        <v>0.27667498277167224</v>
      </c>
    </row>
    <row r="101" spans="1:17" x14ac:dyDescent="0.2">
      <c r="A101" s="10" t="s">
        <v>14</v>
      </c>
      <c r="B101" s="10" t="s">
        <v>5</v>
      </c>
      <c r="C101" s="10" t="s">
        <v>2</v>
      </c>
      <c r="D101" s="10">
        <v>697</v>
      </c>
      <c r="E101" s="11">
        <v>25.654088999999999</v>
      </c>
      <c r="F101" s="11">
        <v>7.2775429000000003</v>
      </c>
      <c r="G101" s="11">
        <v>24.1</v>
      </c>
      <c r="H101" s="11">
        <v>20.700001</v>
      </c>
      <c r="I101" s="11">
        <v>28.799999</v>
      </c>
      <c r="J101" s="11">
        <v>9.3999995999999992</v>
      </c>
      <c r="K101" s="11">
        <v>68.099997999999999</v>
      </c>
      <c r="L101" s="11">
        <v>-0.54968247999999997</v>
      </c>
      <c r="M101" s="11">
        <v>0.38626950999999998</v>
      </c>
      <c r="N101" s="11">
        <f t="shared" si="6"/>
        <v>-1.3067707195999998</v>
      </c>
      <c r="O101" s="11">
        <f t="shared" si="7"/>
        <v>0.20740575959999996</v>
      </c>
      <c r="P101" s="12">
        <v>0.15472042024028981</v>
      </c>
      <c r="Q101" s="12">
        <v>0.48031700178798609</v>
      </c>
    </row>
    <row r="102" spans="1:17" x14ac:dyDescent="0.2">
      <c r="A102" s="10" t="s">
        <v>14</v>
      </c>
      <c r="B102" s="10" t="s">
        <v>6</v>
      </c>
      <c r="C102" s="10" t="s">
        <v>2</v>
      </c>
      <c r="D102" s="10">
        <v>694</v>
      </c>
      <c r="E102" s="11">
        <v>25.671036999999998</v>
      </c>
      <c r="F102" s="11">
        <v>7.2871971999999996</v>
      </c>
      <c r="G102" s="11">
        <v>24.150001</v>
      </c>
      <c r="H102" s="11">
        <v>20.700001</v>
      </c>
      <c r="I102" s="11">
        <v>28.799999</v>
      </c>
      <c r="J102" s="11">
        <v>9.3999995999999992</v>
      </c>
      <c r="K102" s="11">
        <v>68.099997999999999</v>
      </c>
      <c r="L102" s="11">
        <v>-0.53910047999999999</v>
      </c>
      <c r="M102" s="11">
        <v>0.38710531999999997</v>
      </c>
      <c r="N102" s="11">
        <f t="shared" si="6"/>
        <v>-1.2978269071999999</v>
      </c>
      <c r="O102" s="11">
        <f t="shared" si="7"/>
        <v>0.21962594719999995</v>
      </c>
      <c r="P102" s="12">
        <v>0.16372701825272962</v>
      </c>
      <c r="Q102" s="12">
        <v>0.50288627362240423</v>
      </c>
    </row>
    <row r="103" spans="1:17" x14ac:dyDescent="0.2">
      <c r="A103" s="10" t="s">
        <v>14</v>
      </c>
      <c r="B103" s="10" t="s">
        <v>7</v>
      </c>
      <c r="C103" s="10" t="s">
        <v>2</v>
      </c>
      <c r="D103" s="10">
        <v>125</v>
      </c>
      <c r="E103" s="11">
        <v>25.482399999999998</v>
      </c>
      <c r="F103" s="11">
        <v>7.2898632000000001</v>
      </c>
      <c r="G103" s="11">
        <v>23.9</v>
      </c>
      <c r="H103" s="11">
        <v>20.799999</v>
      </c>
      <c r="I103" s="11">
        <v>28.700001</v>
      </c>
      <c r="J103" s="11">
        <v>10.3</v>
      </c>
      <c r="K103" s="11">
        <v>68.099997999999999</v>
      </c>
      <c r="L103" s="11">
        <v>-0.62414521000000001</v>
      </c>
      <c r="M103" s="11">
        <v>0.91310727000000003</v>
      </c>
      <c r="N103" s="11">
        <f t="shared" si="6"/>
        <v>-2.4138354592</v>
      </c>
      <c r="O103" s="11">
        <f t="shared" si="7"/>
        <v>1.1655450392</v>
      </c>
      <c r="P103" s="12">
        <v>0.49426577571046715</v>
      </c>
      <c r="Q103" s="12">
        <v>0.72962311073841257</v>
      </c>
    </row>
    <row r="104" spans="1:17" x14ac:dyDescent="0.2">
      <c r="A104" s="10" t="s">
        <v>14</v>
      </c>
      <c r="B104" s="10" t="s">
        <v>8</v>
      </c>
      <c r="C104" s="10" t="s">
        <v>2</v>
      </c>
      <c r="D104" s="10">
        <v>259</v>
      </c>
      <c r="E104" s="11">
        <v>25.716988000000001</v>
      </c>
      <c r="F104" s="11">
        <v>7.6488702000000002</v>
      </c>
      <c r="G104" s="11">
        <v>24.299999</v>
      </c>
      <c r="H104" s="11">
        <v>20.700001</v>
      </c>
      <c r="I104" s="11">
        <v>28.4</v>
      </c>
      <c r="J104" s="11">
        <v>9.3999995999999992</v>
      </c>
      <c r="K104" s="11">
        <v>66</v>
      </c>
      <c r="L104" s="11">
        <v>-0.41503997999999998</v>
      </c>
      <c r="M104" s="11">
        <v>0.63312584000000005</v>
      </c>
      <c r="N104" s="11">
        <f t="shared" si="6"/>
        <v>-1.6559666264000001</v>
      </c>
      <c r="O104" s="11">
        <f t="shared" si="7"/>
        <v>0.82588666640000019</v>
      </c>
      <c r="P104" s="12">
        <v>0.51211946365349637</v>
      </c>
      <c r="Q104" s="12">
        <v>0.66833048228359537</v>
      </c>
    </row>
    <row r="105" spans="1:17" x14ac:dyDescent="0.2">
      <c r="A105" s="10" t="s">
        <v>14</v>
      </c>
      <c r="B105" s="10" t="s">
        <v>9</v>
      </c>
      <c r="C105" s="10" t="s">
        <v>2</v>
      </c>
      <c r="D105" s="10">
        <v>313</v>
      </c>
      <c r="E105" s="11">
        <v>25.670607</v>
      </c>
      <c r="F105" s="11">
        <v>6.9736751999999997</v>
      </c>
      <c r="G105" s="11">
        <v>24</v>
      </c>
      <c r="H105" s="11">
        <v>20.799999</v>
      </c>
      <c r="I105" s="11">
        <v>29.299999</v>
      </c>
      <c r="J105" s="11">
        <v>13.3</v>
      </c>
      <c r="K105" s="11">
        <v>65.599997999999999</v>
      </c>
      <c r="L105" s="11">
        <v>-0.62996717999999996</v>
      </c>
      <c r="M105" s="11">
        <v>0.57579975999999999</v>
      </c>
      <c r="N105" s="11">
        <f t="shared" si="6"/>
        <v>-1.7585347095999999</v>
      </c>
      <c r="O105" s="11">
        <f t="shared" si="7"/>
        <v>0.49860034959999999</v>
      </c>
      <c r="P105" s="12">
        <v>0.27392280371523242</v>
      </c>
      <c r="Q105" s="12">
        <v>0.65667893257435273</v>
      </c>
    </row>
    <row r="106" spans="1:17" x14ac:dyDescent="0.2">
      <c r="A106" s="10" t="s">
        <v>14</v>
      </c>
      <c r="B106" s="10" t="s">
        <v>10</v>
      </c>
      <c r="C106" s="10" t="s">
        <v>2</v>
      </c>
      <c r="D106" s="10">
        <v>11</v>
      </c>
      <c r="E106" s="11">
        <v>21.4</v>
      </c>
      <c r="F106" s="11">
        <v>5.5058150000000001</v>
      </c>
      <c r="G106" s="11">
        <v>20.299999</v>
      </c>
      <c r="H106" s="11">
        <v>17.399999999999999</v>
      </c>
      <c r="I106" s="11">
        <v>27.9</v>
      </c>
      <c r="J106" s="11">
        <v>13.3</v>
      </c>
      <c r="K106" s="11">
        <v>30.9</v>
      </c>
      <c r="L106" s="11">
        <v>-3.4594744999999998</v>
      </c>
      <c r="M106" s="11">
        <v>3.065061</v>
      </c>
      <c r="N106" s="11">
        <f t="shared" si="6"/>
        <v>-9.4669940599999993</v>
      </c>
      <c r="O106" s="11">
        <f t="shared" si="7"/>
        <v>2.5480450599999998</v>
      </c>
      <c r="P106" s="12">
        <v>0.25903264949400651</v>
      </c>
      <c r="Q106" s="12">
        <v>4.9938169345619142E-2</v>
      </c>
    </row>
    <row r="107" spans="1:17" x14ac:dyDescent="0.2">
      <c r="A107" s="10" t="s">
        <v>14</v>
      </c>
      <c r="B107" s="10" t="s">
        <v>99</v>
      </c>
      <c r="C107" s="10" t="s">
        <v>2</v>
      </c>
      <c r="D107" s="10">
        <v>247</v>
      </c>
      <c r="E107" s="11">
        <v>25.901619</v>
      </c>
      <c r="F107" s="11">
        <v>7.6522006999999999</v>
      </c>
      <c r="G107" s="11">
        <v>24.9</v>
      </c>
      <c r="H107" s="11">
        <v>21</v>
      </c>
      <c r="I107" s="11">
        <v>28.700001</v>
      </c>
      <c r="J107" s="11">
        <v>10.3</v>
      </c>
      <c r="K107" s="11">
        <v>68.099997999999999</v>
      </c>
      <c r="L107" s="11">
        <v>-0.25612669999999998</v>
      </c>
      <c r="M107" s="11">
        <v>0.64968797</v>
      </c>
      <c r="N107" s="11">
        <f t="shared" si="6"/>
        <v>-1.5295151212</v>
      </c>
      <c r="O107" s="11">
        <f t="shared" si="7"/>
        <v>1.0172617211999999</v>
      </c>
      <c r="P107" s="12">
        <v>0.69341099824101149</v>
      </c>
      <c r="Q107" s="12">
        <v>0.81526105967510487</v>
      </c>
    </row>
    <row r="108" spans="1:17" x14ac:dyDescent="0.2">
      <c r="A108" s="10" t="s">
        <v>14</v>
      </c>
      <c r="B108" s="10" t="s">
        <v>100</v>
      </c>
      <c r="C108" s="10" t="s">
        <v>2</v>
      </c>
      <c r="D108" s="10">
        <v>686</v>
      </c>
      <c r="E108" s="11">
        <v>25.722303</v>
      </c>
      <c r="F108" s="11">
        <v>7.2852804999999998</v>
      </c>
      <c r="G108" s="11">
        <v>24.200001</v>
      </c>
      <c r="H108" s="11">
        <v>20.799999</v>
      </c>
      <c r="I108" s="11">
        <v>28.9</v>
      </c>
      <c r="J108" s="11">
        <v>9.3999995999999992</v>
      </c>
      <c r="K108" s="11">
        <v>68.099997999999999</v>
      </c>
      <c r="L108" s="11">
        <v>-0.50269472999999998</v>
      </c>
      <c r="M108" s="11">
        <v>0.38936293</v>
      </c>
      <c r="N108" s="11">
        <f t="shared" si="6"/>
        <v>-1.2658460728000001</v>
      </c>
      <c r="O108" s="11">
        <f t="shared" si="7"/>
        <v>0.26045661279999999</v>
      </c>
      <c r="P108" s="12">
        <v>0.19667946622543681</v>
      </c>
      <c r="Q108" s="12">
        <v>0.6437953109060317</v>
      </c>
    </row>
    <row r="109" spans="1:17" x14ac:dyDescent="0.2">
      <c r="A109" s="10" t="s">
        <v>14</v>
      </c>
      <c r="B109" s="10" t="s">
        <v>101</v>
      </c>
      <c r="C109" s="10" t="s">
        <v>2</v>
      </c>
      <c r="D109" s="10">
        <v>11</v>
      </c>
      <c r="E109" s="11">
        <v>21.4</v>
      </c>
      <c r="F109" s="11">
        <v>5.5058150000000001</v>
      </c>
      <c r="G109" s="11">
        <v>20.299999</v>
      </c>
      <c r="H109" s="11">
        <v>17.399999999999999</v>
      </c>
      <c r="I109" s="11">
        <v>27.9</v>
      </c>
      <c r="J109" s="11">
        <v>13.3</v>
      </c>
      <c r="K109" s="11">
        <v>30.9</v>
      </c>
      <c r="L109" s="11">
        <v>-3.4594744999999998</v>
      </c>
      <c r="M109" s="11">
        <v>3.065061</v>
      </c>
      <c r="N109" s="11">
        <f t="shared" si="6"/>
        <v>-9.4669940599999993</v>
      </c>
      <c r="O109" s="11">
        <f t="shared" si="7"/>
        <v>2.5480450599999998</v>
      </c>
      <c r="P109" s="12">
        <v>0.25903264949400651</v>
      </c>
      <c r="Q109" s="12">
        <v>4.9938169345619142E-2</v>
      </c>
    </row>
    <row r="110" spans="1:17" x14ac:dyDescent="0.2">
      <c r="A110" s="10" t="s">
        <v>68</v>
      </c>
      <c r="B110" s="10" t="s">
        <v>5</v>
      </c>
      <c r="C110" s="10" t="s">
        <v>2</v>
      </c>
      <c r="D110" s="10">
        <v>38</v>
      </c>
      <c r="E110" s="11">
        <v>4.0904315999999996</v>
      </c>
      <c r="F110" s="11">
        <v>2.3760978000000001</v>
      </c>
      <c r="G110" s="11">
        <v>3.7816000000000001</v>
      </c>
      <c r="H110" s="11">
        <v>2.5004</v>
      </c>
      <c r="I110" s="11">
        <v>5.5270999999999999</v>
      </c>
      <c r="J110" s="11">
        <v>0.50160000000000005</v>
      </c>
      <c r="K110" s="11">
        <v>9.3239999999999998</v>
      </c>
      <c r="L110" s="11">
        <v>-2.2518630000000001E-2</v>
      </c>
      <c r="M110" s="11">
        <v>0.24359121</v>
      </c>
      <c r="N110" s="11">
        <f t="shared" si="6"/>
        <v>-0.49995740159999996</v>
      </c>
      <c r="O110" s="11">
        <f t="shared" si="7"/>
        <v>0.45492014159999999</v>
      </c>
      <c r="P110" s="12">
        <v>0.92634500756238292</v>
      </c>
      <c r="Q110" s="12">
        <v>0.57514792326959863</v>
      </c>
    </row>
    <row r="111" spans="1:17" x14ac:dyDescent="0.2">
      <c r="A111" s="10" t="s">
        <v>68</v>
      </c>
      <c r="B111" s="10" t="s">
        <v>6</v>
      </c>
      <c r="C111" s="10" t="s">
        <v>2</v>
      </c>
      <c r="D111" s="10">
        <v>38</v>
      </c>
      <c r="E111" s="11">
        <v>4.0904315999999996</v>
      </c>
      <c r="F111" s="11">
        <v>2.3760978000000001</v>
      </c>
      <c r="G111" s="11">
        <v>3.7816000000000001</v>
      </c>
      <c r="H111" s="11">
        <v>2.5004</v>
      </c>
      <c r="I111" s="11">
        <v>5.5270999999999999</v>
      </c>
      <c r="J111" s="11">
        <v>0.50160000000000005</v>
      </c>
      <c r="K111" s="11">
        <v>9.3239999999999998</v>
      </c>
      <c r="L111" s="11">
        <v>-2.2518630000000001E-2</v>
      </c>
      <c r="M111" s="11">
        <v>0.24359121</v>
      </c>
      <c r="N111" s="11">
        <f t="shared" si="6"/>
        <v>-0.49995740159999996</v>
      </c>
      <c r="O111" s="11">
        <f t="shared" si="7"/>
        <v>0.45492014159999999</v>
      </c>
      <c r="P111" s="12">
        <v>0.92634500756238292</v>
      </c>
      <c r="Q111" s="12">
        <v>0.57514792326959863</v>
      </c>
    </row>
    <row r="112" spans="1:17" x14ac:dyDescent="0.2">
      <c r="A112" s="10" t="s">
        <v>68</v>
      </c>
      <c r="B112" s="10" t="s">
        <v>7</v>
      </c>
      <c r="C112" s="10" t="s">
        <v>2</v>
      </c>
      <c r="D112" s="10">
        <v>10</v>
      </c>
      <c r="E112" s="11">
        <v>3.78125</v>
      </c>
      <c r="F112" s="11">
        <v>2.2169386000000002</v>
      </c>
      <c r="G112" s="11">
        <v>3.8332999999999999</v>
      </c>
      <c r="H112" s="11">
        <v>2.0499000000000001</v>
      </c>
      <c r="I112" s="11">
        <v>5.2106000000000003</v>
      </c>
      <c r="J112" s="11">
        <v>0.50160000000000005</v>
      </c>
      <c r="K112" s="11">
        <v>7.6125999999999996</v>
      </c>
      <c r="L112" s="11">
        <v>-4.955039E-2</v>
      </c>
      <c r="M112" s="11">
        <v>0.47454425</v>
      </c>
      <c r="N112" s="11">
        <f t="shared" si="6"/>
        <v>-0.97965711999999994</v>
      </c>
      <c r="O112" s="11">
        <f t="shared" si="7"/>
        <v>0.88055634000000005</v>
      </c>
      <c r="P112" s="12">
        <v>0.91683859450259508</v>
      </c>
      <c r="Q112" s="12">
        <v>0.59115469809245391</v>
      </c>
    </row>
    <row r="113" spans="1:17" x14ac:dyDescent="0.2">
      <c r="A113" s="10" t="s">
        <v>68</v>
      </c>
      <c r="B113" s="10" t="s">
        <v>8</v>
      </c>
      <c r="C113" s="10" t="s">
        <v>2</v>
      </c>
      <c r="D113" s="10">
        <v>9</v>
      </c>
      <c r="E113" s="11">
        <v>4.0250889000000001</v>
      </c>
      <c r="F113" s="11">
        <v>1.9447559000000001</v>
      </c>
      <c r="G113" s="11">
        <v>3.8328000000000002</v>
      </c>
      <c r="H113" s="11">
        <v>2.6882999999999999</v>
      </c>
      <c r="I113" s="11">
        <v>4.9953000000000003</v>
      </c>
      <c r="J113" s="11">
        <v>0.90559999999999996</v>
      </c>
      <c r="K113" s="11">
        <v>7.3444000000000003</v>
      </c>
      <c r="L113" s="11">
        <v>-0.32744918000000001</v>
      </c>
      <c r="M113" s="11">
        <v>0.50017363000000004</v>
      </c>
      <c r="N113" s="11">
        <f t="shared" si="6"/>
        <v>-1.3077894948000002</v>
      </c>
      <c r="O113" s="11">
        <f t="shared" si="7"/>
        <v>0.65289113480000005</v>
      </c>
      <c r="P113" s="12">
        <v>0.51267958829186411</v>
      </c>
      <c r="Q113" s="12">
        <v>0.62406780011080421</v>
      </c>
    </row>
    <row r="114" spans="1:17" x14ac:dyDescent="0.2">
      <c r="A114" s="10" t="s">
        <v>68</v>
      </c>
      <c r="B114" s="10" t="s">
        <v>9</v>
      </c>
      <c r="C114" s="10" t="s">
        <v>2</v>
      </c>
      <c r="D114" s="10">
        <v>19</v>
      </c>
      <c r="E114" s="11">
        <v>4.2841104999999997</v>
      </c>
      <c r="F114" s="11">
        <v>2.7151741999999999</v>
      </c>
      <c r="G114" s="11">
        <v>3.7679999999999998</v>
      </c>
      <c r="H114" s="11">
        <v>1.8131999999999999</v>
      </c>
      <c r="I114" s="11">
        <v>6.5434999999999999</v>
      </c>
      <c r="J114" s="11">
        <v>0.53979999999999995</v>
      </c>
      <c r="K114" s="11">
        <v>9.3239999999999998</v>
      </c>
      <c r="L114" s="11">
        <v>0.13627735999999999</v>
      </c>
      <c r="M114" s="11">
        <v>0.34433138000000002</v>
      </c>
      <c r="N114" s="11">
        <f t="shared" si="6"/>
        <v>-0.53861214479999997</v>
      </c>
      <c r="O114" s="11">
        <f t="shared" si="7"/>
        <v>0.8111668648</v>
      </c>
      <c r="P114" s="12">
        <v>0.69227186096190629</v>
      </c>
      <c r="Q114" s="12">
        <v>0.9480749491245366</v>
      </c>
    </row>
    <row r="115" spans="1:17" x14ac:dyDescent="0.2">
      <c r="A115" s="10" t="s">
        <v>68</v>
      </c>
      <c r="B115" s="10" t="s">
        <v>10</v>
      </c>
      <c r="C115" s="10" t="s">
        <v>2</v>
      </c>
      <c r="D115" s="10">
        <v>1</v>
      </c>
      <c r="E115" s="11">
        <v>3.7951999999999999</v>
      </c>
      <c r="F115" s="11" t="s">
        <v>102</v>
      </c>
      <c r="G115" s="11">
        <v>3.7951999999999999</v>
      </c>
      <c r="H115" s="11">
        <v>3.7951999999999999</v>
      </c>
      <c r="I115" s="11">
        <v>3.7951999999999999</v>
      </c>
      <c r="J115" s="11">
        <v>3.7951999999999999</v>
      </c>
      <c r="K115" s="11">
        <v>3.7951999999999999</v>
      </c>
      <c r="L115" s="11">
        <v>0.21451329</v>
      </c>
      <c r="M115" s="11">
        <v>1.5001722</v>
      </c>
      <c r="N115" s="11">
        <f t="shared" si="6"/>
        <v>-2.7258242219999995</v>
      </c>
      <c r="O115" s="11">
        <f t="shared" si="7"/>
        <v>3.1548508019999999</v>
      </c>
      <c r="P115" s="12">
        <v>0.88629614831531067</v>
      </c>
      <c r="Q115" s="12">
        <v>0.66909172608750644</v>
      </c>
    </row>
    <row r="116" spans="1:17" x14ac:dyDescent="0.2">
      <c r="A116" s="10" t="s">
        <v>68</v>
      </c>
      <c r="B116" s="10" t="s">
        <v>99</v>
      </c>
      <c r="C116" s="10" t="s">
        <v>2</v>
      </c>
      <c r="D116" s="10">
        <v>9</v>
      </c>
      <c r="E116" s="11">
        <v>4.4853221999999997</v>
      </c>
      <c r="F116" s="11">
        <v>2.2844701999999999</v>
      </c>
      <c r="G116" s="11">
        <v>3.7679999999999998</v>
      </c>
      <c r="H116" s="11">
        <v>2.9378000000000002</v>
      </c>
      <c r="I116" s="11">
        <v>6.1675000000000004</v>
      </c>
      <c r="J116" s="11">
        <v>1.0566</v>
      </c>
      <c r="K116" s="11">
        <v>8.5236999999999998</v>
      </c>
      <c r="L116" s="11">
        <v>-0.15395461999999999</v>
      </c>
      <c r="M116" s="11">
        <v>0.50031132</v>
      </c>
      <c r="N116" s="11">
        <f t="shared" si="6"/>
        <v>-1.1345648072000001</v>
      </c>
      <c r="O116" s="11">
        <f t="shared" si="7"/>
        <v>0.8266555672</v>
      </c>
      <c r="P116" s="12">
        <v>0.75829719379987137</v>
      </c>
      <c r="Q116" s="12">
        <v>0.8245539968048764</v>
      </c>
    </row>
    <row r="117" spans="1:17" x14ac:dyDescent="0.2">
      <c r="A117" s="10" t="s">
        <v>68</v>
      </c>
      <c r="B117" s="10" t="s">
        <v>100</v>
      </c>
      <c r="C117" s="10" t="s">
        <v>2</v>
      </c>
      <c r="D117" s="10">
        <v>37</v>
      </c>
      <c r="E117" s="11">
        <v>4.0984107999999999</v>
      </c>
      <c r="F117" s="11">
        <v>2.4083570000000001</v>
      </c>
      <c r="G117" s="11">
        <v>3.7679999999999998</v>
      </c>
      <c r="H117" s="11">
        <v>2.5004</v>
      </c>
      <c r="I117" s="11">
        <v>5.5270999999999999</v>
      </c>
      <c r="J117" s="11">
        <v>0.50160000000000005</v>
      </c>
      <c r="K117" s="11">
        <v>9.3239999999999998</v>
      </c>
      <c r="L117" s="11">
        <v>-2.8935249999999999E-2</v>
      </c>
      <c r="M117" s="11">
        <v>0.24685816999999999</v>
      </c>
      <c r="N117" s="11">
        <f t="shared" si="6"/>
        <v>-0.51277726319999994</v>
      </c>
      <c r="O117" s="11">
        <f t="shared" si="7"/>
        <v>0.45490676319999995</v>
      </c>
      <c r="P117" s="12">
        <v>0.90669042015731127</v>
      </c>
      <c r="Q117" s="12">
        <v>0.52325623667096632</v>
      </c>
    </row>
    <row r="118" spans="1:17" x14ac:dyDescent="0.2">
      <c r="A118" s="10" t="s">
        <v>68</v>
      </c>
      <c r="B118" s="10" t="s">
        <v>101</v>
      </c>
      <c r="C118" s="10" t="s">
        <v>2</v>
      </c>
      <c r="D118" s="10">
        <v>1</v>
      </c>
      <c r="E118" s="11">
        <v>3.7951999999999999</v>
      </c>
      <c r="F118" s="11" t="s">
        <v>102</v>
      </c>
      <c r="G118" s="11">
        <v>3.7951999999999999</v>
      </c>
      <c r="H118" s="11">
        <v>3.7951999999999999</v>
      </c>
      <c r="I118" s="11">
        <v>3.7951999999999999</v>
      </c>
      <c r="J118" s="11">
        <v>3.7951999999999999</v>
      </c>
      <c r="K118" s="11">
        <v>3.7951999999999999</v>
      </c>
      <c r="L118" s="11">
        <v>0.21451329</v>
      </c>
      <c r="M118" s="11">
        <v>1.5001722</v>
      </c>
      <c r="N118" s="11">
        <f t="shared" si="6"/>
        <v>-2.7258242219999995</v>
      </c>
      <c r="O118" s="11">
        <f t="shared" si="7"/>
        <v>3.1548508019999999</v>
      </c>
      <c r="P118" s="12">
        <v>0.88629614831531067</v>
      </c>
      <c r="Q118" s="12">
        <v>0.66909172608750644</v>
      </c>
    </row>
    <row r="119" spans="1:17" x14ac:dyDescent="0.2">
      <c r="A119" s="10" t="s">
        <v>69</v>
      </c>
      <c r="B119" s="10" t="s">
        <v>5</v>
      </c>
      <c r="C119" s="10" t="s">
        <v>2</v>
      </c>
      <c r="D119" s="10">
        <v>38</v>
      </c>
      <c r="E119" s="11">
        <v>7.3291446999999996</v>
      </c>
      <c r="F119" s="11">
        <v>3.6703980999999999</v>
      </c>
      <c r="G119" s="11">
        <v>6.6715999999999998</v>
      </c>
      <c r="H119" s="11">
        <v>4.9291999999999998</v>
      </c>
      <c r="I119" s="11">
        <v>9.7963000000000005</v>
      </c>
      <c r="J119" s="11">
        <v>2.7281</v>
      </c>
      <c r="K119" s="11">
        <v>22.317799999999998</v>
      </c>
      <c r="L119" s="11">
        <v>0.31640200000000002</v>
      </c>
      <c r="M119" s="11">
        <v>0.29506374000000002</v>
      </c>
      <c r="N119" s="11">
        <f t="shared" si="6"/>
        <v>-0.26192293039999998</v>
      </c>
      <c r="O119" s="11">
        <f t="shared" si="7"/>
        <v>0.89472693040000006</v>
      </c>
      <c r="P119" s="12">
        <v>0.28357746742866774</v>
      </c>
      <c r="Q119" s="12">
        <v>0.37642444600524394</v>
      </c>
    </row>
    <row r="120" spans="1:17" x14ac:dyDescent="0.2">
      <c r="A120" s="10" t="s">
        <v>69</v>
      </c>
      <c r="B120" s="10" t="s">
        <v>6</v>
      </c>
      <c r="C120" s="10" t="s">
        <v>2</v>
      </c>
      <c r="D120" s="10">
        <v>38</v>
      </c>
      <c r="E120" s="11">
        <v>7.3291446999999996</v>
      </c>
      <c r="F120" s="11">
        <v>3.6703980999999999</v>
      </c>
      <c r="G120" s="11">
        <v>6.6715999999999998</v>
      </c>
      <c r="H120" s="11">
        <v>4.9291999999999998</v>
      </c>
      <c r="I120" s="11">
        <v>9.7963000000000005</v>
      </c>
      <c r="J120" s="11">
        <v>2.7281</v>
      </c>
      <c r="K120" s="11">
        <v>22.317799999999998</v>
      </c>
      <c r="L120" s="11">
        <v>0.31640200000000002</v>
      </c>
      <c r="M120" s="11">
        <v>0.29506374000000002</v>
      </c>
      <c r="N120" s="11">
        <f t="shared" si="6"/>
        <v>-0.26192293039999998</v>
      </c>
      <c r="O120" s="11">
        <f t="shared" si="7"/>
        <v>0.89472693040000006</v>
      </c>
      <c r="P120" s="12">
        <v>0.28357746742866774</v>
      </c>
      <c r="Q120" s="12">
        <v>0.37642444600524394</v>
      </c>
    </row>
    <row r="121" spans="1:17" x14ac:dyDescent="0.2">
      <c r="A121" s="10" t="s">
        <v>69</v>
      </c>
      <c r="B121" s="10" t="s">
        <v>7</v>
      </c>
      <c r="C121" s="10" t="s">
        <v>2</v>
      </c>
      <c r="D121" s="10">
        <v>10</v>
      </c>
      <c r="E121" s="11">
        <v>5.69991</v>
      </c>
      <c r="F121" s="11">
        <v>2.9256421000000001</v>
      </c>
      <c r="G121" s="11">
        <v>5.2262500000000003</v>
      </c>
      <c r="H121" s="11">
        <v>2.9380000000000002</v>
      </c>
      <c r="I121" s="11">
        <v>7.5033000000000003</v>
      </c>
      <c r="J121" s="11">
        <v>2.7281</v>
      </c>
      <c r="K121" s="11">
        <v>12.2837</v>
      </c>
      <c r="L121" s="11">
        <v>-0.68947840000000005</v>
      </c>
      <c r="M121" s="11">
        <v>0.57481422999999998</v>
      </c>
      <c r="N121" s="11">
        <f t="shared" si="6"/>
        <v>-1.8161142908000001</v>
      </c>
      <c r="O121" s="11">
        <f t="shared" si="7"/>
        <v>0.43715749079999999</v>
      </c>
      <c r="P121" s="12">
        <v>0.23034120321615234</v>
      </c>
      <c r="Q121" s="12">
        <v>0.14368078308264823</v>
      </c>
    </row>
    <row r="122" spans="1:17" x14ac:dyDescent="0.2">
      <c r="A122" s="10" t="s">
        <v>69</v>
      </c>
      <c r="B122" s="10" t="s">
        <v>8</v>
      </c>
      <c r="C122" s="10" t="s">
        <v>2</v>
      </c>
      <c r="D122" s="10">
        <v>9</v>
      </c>
      <c r="E122" s="11">
        <v>7.7835333000000002</v>
      </c>
      <c r="F122" s="11">
        <v>2.092902</v>
      </c>
      <c r="G122" s="11">
        <v>8.0078999999999994</v>
      </c>
      <c r="H122" s="11">
        <v>6.0640000000000001</v>
      </c>
      <c r="I122" s="11">
        <v>8.8351000000000006</v>
      </c>
      <c r="J122" s="11">
        <v>5.0679999999999996</v>
      </c>
      <c r="K122" s="11">
        <v>11.325900000000001</v>
      </c>
      <c r="L122" s="11">
        <v>0.97006042000000003</v>
      </c>
      <c r="M122" s="11">
        <v>0.60584828999999996</v>
      </c>
      <c r="N122" s="11">
        <f t="shared" si="6"/>
        <v>-0.2174022283999999</v>
      </c>
      <c r="O122" s="11">
        <f t="shared" si="7"/>
        <v>2.1575230683999997</v>
      </c>
      <c r="P122" s="12">
        <v>0.10934134982533328</v>
      </c>
      <c r="Q122" s="12">
        <v>3.3097586507364829E-2</v>
      </c>
    </row>
    <row r="123" spans="1:17" x14ac:dyDescent="0.2">
      <c r="A123" s="10" t="s">
        <v>69</v>
      </c>
      <c r="B123" s="10" t="s">
        <v>9</v>
      </c>
      <c r="C123" s="10" t="s">
        <v>2</v>
      </c>
      <c r="D123" s="10">
        <v>19</v>
      </c>
      <c r="E123" s="11">
        <v>7.9714</v>
      </c>
      <c r="F123" s="11">
        <v>4.4104766</v>
      </c>
      <c r="G123" s="11">
        <v>6.7758000000000003</v>
      </c>
      <c r="H123" s="11">
        <v>4.9291999999999998</v>
      </c>
      <c r="I123" s="11">
        <v>10.0237</v>
      </c>
      <c r="J123" s="11">
        <v>3.1193</v>
      </c>
      <c r="K123" s="11">
        <v>22.317799999999998</v>
      </c>
      <c r="L123" s="11">
        <v>0.53550861000000005</v>
      </c>
      <c r="M123" s="11">
        <v>0.41708735000000002</v>
      </c>
      <c r="N123" s="11">
        <f t="shared" si="6"/>
        <v>-0.28198259599999997</v>
      </c>
      <c r="O123" s="11">
        <f t="shared" si="7"/>
        <v>1.3529998160000001</v>
      </c>
      <c r="P123" s="12">
        <v>0.19916842192592887</v>
      </c>
      <c r="Q123" s="12">
        <v>0.39841589359494556</v>
      </c>
    </row>
    <row r="124" spans="1:17" x14ac:dyDescent="0.2">
      <c r="A124" s="10" t="s">
        <v>69</v>
      </c>
      <c r="B124" s="10" t="s">
        <v>10</v>
      </c>
      <c r="C124" s="10" t="s">
        <v>2</v>
      </c>
      <c r="D124" s="10">
        <v>1</v>
      </c>
      <c r="E124" s="11">
        <v>10.0237</v>
      </c>
      <c r="F124" s="11" t="s">
        <v>102</v>
      </c>
      <c r="G124" s="11">
        <v>10.0237</v>
      </c>
      <c r="H124" s="11">
        <v>10.0237</v>
      </c>
      <c r="I124" s="11">
        <v>10.0237</v>
      </c>
      <c r="J124" s="11">
        <v>10.0237</v>
      </c>
      <c r="K124" s="11">
        <v>10.0237</v>
      </c>
      <c r="L124" s="11">
        <v>-0.20743693999999999</v>
      </c>
      <c r="M124" s="11">
        <v>1.8172215</v>
      </c>
      <c r="N124" s="11">
        <f t="shared" si="6"/>
        <v>-3.7691910800000001</v>
      </c>
      <c r="O124" s="11">
        <f t="shared" si="7"/>
        <v>3.3543172000000001</v>
      </c>
      <c r="P124" s="12">
        <v>0.90911840459637649</v>
      </c>
      <c r="Q124" s="12">
        <v>0.95493719867243221</v>
      </c>
    </row>
    <row r="125" spans="1:17" x14ac:dyDescent="0.2">
      <c r="A125" s="10" t="s">
        <v>69</v>
      </c>
      <c r="B125" s="10" t="s">
        <v>99</v>
      </c>
      <c r="C125" s="10" t="s">
        <v>2</v>
      </c>
      <c r="D125" s="10">
        <v>9</v>
      </c>
      <c r="E125" s="11">
        <v>9.1102111000000008</v>
      </c>
      <c r="F125" s="11">
        <v>5.4035440000000001</v>
      </c>
      <c r="G125" s="11">
        <v>6.5674000000000001</v>
      </c>
      <c r="H125" s="11">
        <v>6.2295999999999996</v>
      </c>
      <c r="I125" s="11">
        <v>9.7963000000000005</v>
      </c>
      <c r="J125" s="11">
        <v>4.2926000000000002</v>
      </c>
      <c r="K125" s="11">
        <v>22.317799999999998</v>
      </c>
      <c r="L125" s="11">
        <v>1.5174723999999999</v>
      </c>
      <c r="M125" s="11">
        <v>0.60595368999999999</v>
      </c>
      <c r="N125" s="11">
        <f t="shared" si="6"/>
        <v>0.32980316759999995</v>
      </c>
      <c r="O125" s="11">
        <f t="shared" si="7"/>
        <v>2.7051416324000002</v>
      </c>
      <c r="P125" s="12">
        <v>1.2270392474447611E-2</v>
      </c>
      <c r="Q125" s="12">
        <v>4.1589730514906886E-2</v>
      </c>
    </row>
    <row r="126" spans="1:17" x14ac:dyDescent="0.2">
      <c r="A126" s="10" t="s">
        <v>69</v>
      </c>
      <c r="B126" s="10" t="s">
        <v>100</v>
      </c>
      <c r="C126" s="10" t="s">
        <v>2</v>
      </c>
      <c r="D126" s="10">
        <v>37</v>
      </c>
      <c r="E126" s="11">
        <v>7.2563189000000001</v>
      </c>
      <c r="F126" s="11">
        <v>3.6930887999999999</v>
      </c>
      <c r="G126" s="11">
        <v>6.5674000000000001</v>
      </c>
      <c r="H126" s="11">
        <v>4.9291999999999998</v>
      </c>
      <c r="I126" s="11">
        <v>8.8351000000000006</v>
      </c>
      <c r="J126" s="11">
        <v>2.7281</v>
      </c>
      <c r="K126" s="11">
        <v>22.317799999999998</v>
      </c>
      <c r="L126" s="11">
        <v>0.33056275000000002</v>
      </c>
      <c r="M126" s="11">
        <v>0.29902046999999998</v>
      </c>
      <c r="N126" s="11">
        <f t="shared" si="6"/>
        <v>-0.25551737119999995</v>
      </c>
      <c r="O126" s="11">
        <f t="shared" si="7"/>
        <v>0.91664287119999999</v>
      </c>
      <c r="P126" s="12">
        <v>0.26894933738770455</v>
      </c>
      <c r="Q126" s="12">
        <v>0.37504255972327338</v>
      </c>
    </row>
    <row r="127" spans="1:17" x14ac:dyDescent="0.2">
      <c r="A127" s="10" t="s">
        <v>69</v>
      </c>
      <c r="B127" s="10" t="s">
        <v>101</v>
      </c>
      <c r="C127" s="10" t="s">
        <v>2</v>
      </c>
      <c r="D127" s="10">
        <v>1</v>
      </c>
      <c r="E127" s="11">
        <v>10.0237</v>
      </c>
      <c r="F127" s="11" t="s">
        <v>102</v>
      </c>
      <c r="G127" s="11">
        <v>10.0237</v>
      </c>
      <c r="H127" s="11">
        <v>10.0237</v>
      </c>
      <c r="I127" s="11">
        <v>10.0237</v>
      </c>
      <c r="J127" s="11">
        <v>10.0237</v>
      </c>
      <c r="K127" s="11">
        <v>10.0237</v>
      </c>
      <c r="L127" s="11">
        <v>-0.20743693999999999</v>
      </c>
      <c r="M127" s="11">
        <v>1.8172215</v>
      </c>
      <c r="N127" s="11">
        <f t="shared" si="6"/>
        <v>-3.7691910800000001</v>
      </c>
      <c r="O127" s="11">
        <f t="shared" si="7"/>
        <v>3.3543172000000001</v>
      </c>
      <c r="P127" s="12">
        <v>0.90911840459637649</v>
      </c>
      <c r="Q127" s="12">
        <v>0.95493719867243221</v>
      </c>
    </row>
    <row r="128" spans="1:17" x14ac:dyDescent="0.2">
      <c r="A128" s="10" t="s">
        <v>104</v>
      </c>
      <c r="B128" s="10" t="s">
        <v>5</v>
      </c>
      <c r="C128" s="10" t="s">
        <v>2</v>
      </c>
      <c r="D128" s="10">
        <v>36</v>
      </c>
      <c r="E128" s="11">
        <v>0.48981943999999999</v>
      </c>
      <c r="F128" s="11">
        <v>0.11618663</v>
      </c>
      <c r="G128" s="11">
        <v>0.49580000000000002</v>
      </c>
      <c r="H128" s="11">
        <v>0.41994999999999999</v>
      </c>
      <c r="I128" s="11">
        <v>0.58335000000000004</v>
      </c>
      <c r="J128" s="11">
        <v>0.27179999999999999</v>
      </c>
      <c r="K128" s="11">
        <v>0.69869999999999999</v>
      </c>
      <c r="L128" s="11">
        <v>-5.2937999999999998E-4</v>
      </c>
      <c r="M128" s="11">
        <v>1.254796E-2</v>
      </c>
      <c r="N128" s="11">
        <f t="shared" si="6"/>
        <v>-2.5123381600000001E-2</v>
      </c>
      <c r="O128" s="11">
        <f t="shared" si="7"/>
        <v>2.4064621600000002E-2</v>
      </c>
      <c r="P128" s="12">
        <v>0.96634840532232991</v>
      </c>
      <c r="Q128" s="12">
        <v>0.98669322084631617</v>
      </c>
    </row>
    <row r="129" spans="1:17" x14ac:dyDescent="0.2">
      <c r="A129" s="10" t="s">
        <v>104</v>
      </c>
      <c r="B129" s="10" t="s">
        <v>6</v>
      </c>
      <c r="C129" s="10" t="s">
        <v>2</v>
      </c>
      <c r="D129" s="10">
        <v>36</v>
      </c>
      <c r="E129" s="11">
        <v>0.48981943999999999</v>
      </c>
      <c r="F129" s="11">
        <v>0.11618663</v>
      </c>
      <c r="G129" s="11">
        <v>0.49580000000000002</v>
      </c>
      <c r="H129" s="11">
        <v>0.41994999999999999</v>
      </c>
      <c r="I129" s="11">
        <v>0.58335000000000004</v>
      </c>
      <c r="J129" s="11">
        <v>0.27179999999999999</v>
      </c>
      <c r="K129" s="11">
        <v>0.69869999999999999</v>
      </c>
      <c r="L129" s="11">
        <v>-5.2937999999999998E-4</v>
      </c>
      <c r="M129" s="11">
        <v>1.254796E-2</v>
      </c>
      <c r="N129" s="11">
        <f t="shared" si="6"/>
        <v>-2.5123381600000001E-2</v>
      </c>
      <c r="O129" s="11">
        <f t="shared" si="7"/>
        <v>2.4064621600000002E-2</v>
      </c>
      <c r="P129" s="12">
        <v>0.96634840532232991</v>
      </c>
      <c r="Q129" s="12">
        <v>0.98669322084631617</v>
      </c>
    </row>
    <row r="130" spans="1:17" x14ac:dyDescent="0.2">
      <c r="A130" s="10" t="s">
        <v>104</v>
      </c>
      <c r="B130" s="10" t="s">
        <v>7</v>
      </c>
      <c r="C130" s="10" t="s">
        <v>2</v>
      </c>
      <c r="D130" s="10">
        <v>10</v>
      </c>
      <c r="E130" s="11">
        <v>0.44675999999999999</v>
      </c>
      <c r="F130" s="11">
        <v>0.12636232</v>
      </c>
      <c r="G130" s="11">
        <v>0.45250000000000001</v>
      </c>
      <c r="H130" s="11">
        <v>0.32579999999999998</v>
      </c>
      <c r="I130" s="11">
        <v>0.51259999999999994</v>
      </c>
      <c r="J130" s="11">
        <v>0.27179999999999999</v>
      </c>
      <c r="K130" s="11">
        <v>0.67559999999999998</v>
      </c>
      <c r="L130" s="11">
        <v>-2.798227E-2</v>
      </c>
      <c r="M130" s="11">
        <v>2.379301E-2</v>
      </c>
      <c r="N130" s="11">
        <f t="shared" ref="N130:N136" si="8">L130-(1.96*M130)</f>
        <v>-7.4616569600000002E-2</v>
      </c>
      <c r="O130" s="11">
        <f t="shared" ref="O130:O136" si="9">L130+(1.96*M130)</f>
        <v>1.8652029599999998E-2</v>
      </c>
      <c r="P130" s="12">
        <v>0.23956648958155319</v>
      </c>
      <c r="Q130" s="12">
        <v>0.27623851921209186</v>
      </c>
    </row>
    <row r="131" spans="1:17" x14ac:dyDescent="0.2">
      <c r="A131" s="10" t="s">
        <v>104</v>
      </c>
      <c r="B131" s="10" t="s">
        <v>8</v>
      </c>
      <c r="C131" s="10" t="s">
        <v>2</v>
      </c>
      <c r="D131" s="10">
        <v>9</v>
      </c>
      <c r="E131" s="11">
        <v>0.52055556000000003</v>
      </c>
      <c r="F131" s="11">
        <v>7.9688960000000003E-2</v>
      </c>
      <c r="G131" s="11">
        <v>0.51029999999999998</v>
      </c>
      <c r="H131" s="11">
        <v>0.45550000000000002</v>
      </c>
      <c r="I131" s="11">
        <v>0.57850000000000001</v>
      </c>
      <c r="J131" s="11">
        <v>0.41499999999999998</v>
      </c>
      <c r="K131" s="11">
        <v>0.64470000000000005</v>
      </c>
      <c r="L131" s="11">
        <v>3.0293520000000001E-2</v>
      </c>
      <c r="M131" s="11">
        <v>2.5078260000000002E-2</v>
      </c>
      <c r="N131" s="11">
        <f t="shared" si="8"/>
        <v>-1.8859869599999999E-2</v>
      </c>
      <c r="O131" s="11">
        <f t="shared" si="9"/>
        <v>7.9446909600000004E-2</v>
      </c>
      <c r="P131" s="12">
        <v>0.22706287799684755</v>
      </c>
      <c r="Q131" s="12">
        <v>0.27731649665240754</v>
      </c>
    </row>
    <row r="132" spans="1:17" x14ac:dyDescent="0.2">
      <c r="A132" s="10" t="s">
        <v>104</v>
      </c>
      <c r="B132" s="10" t="s">
        <v>9</v>
      </c>
      <c r="C132" s="10" t="s">
        <v>2</v>
      </c>
      <c r="D132" s="10">
        <v>17</v>
      </c>
      <c r="E132" s="11">
        <v>0.49887647000000002</v>
      </c>
      <c r="F132" s="11">
        <v>0.12488220999999999</v>
      </c>
      <c r="G132" s="11">
        <v>0.52580000000000005</v>
      </c>
      <c r="H132" s="11">
        <v>0.4249</v>
      </c>
      <c r="I132" s="11">
        <v>0.5887</v>
      </c>
      <c r="J132" s="11">
        <v>0.27239999999999998</v>
      </c>
      <c r="K132" s="11">
        <v>0.69869999999999999</v>
      </c>
      <c r="L132" s="11">
        <v>-6.9957000000000005E-4</v>
      </c>
      <c r="M132" s="11">
        <v>1.8250209999999999E-2</v>
      </c>
      <c r="N132" s="11">
        <f t="shared" si="8"/>
        <v>-3.6469981599999993E-2</v>
      </c>
      <c r="O132" s="11">
        <f t="shared" si="9"/>
        <v>3.50708416E-2</v>
      </c>
      <c r="P132" s="12">
        <v>0.96942284832789982</v>
      </c>
      <c r="Q132" s="12">
        <v>0.98378901970178445</v>
      </c>
    </row>
    <row r="133" spans="1:17" x14ac:dyDescent="0.2">
      <c r="A133" s="10" t="s">
        <v>104</v>
      </c>
      <c r="B133" s="10" t="s">
        <v>10</v>
      </c>
      <c r="C133" s="10" t="s">
        <v>2</v>
      </c>
      <c r="D133" s="10">
        <v>1</v>
      </c>
      <c r="E133" s="11">
        <v>0.55559999999999998</v>
      </c>
      <c r="F133" s="11" t="s">
        <v>102</v>
      </c>
      <c r="G133" s="11">
        <v>0.55559999999999998</v>
      </c>
      <c r="H133" s="11">
        <v>0.55559999999999998</v>
      </c>
      <c r="I133" s="11">
        <v>0.55559999999999998</v>
      </c>
      <c r="J133" s="11">
        <v>0.55559999999999998</v>
      </c>
      <c r="K133" s="11">
        <v>0.55559999999999998</v>
      </c>
      <c r="L133" s="11">
        <v>-3.2427039999999997E-2</v>
      </c>
      <c r="M133" s="11">
        <v>7.5218499999999994E-2</v>
      </c>
      <c r="N133" s="11">
        <f t="shared" si="8"/>
        <v>-0.17985529999999997</v>
      </c>
      <c r="O133" s="11">
        <f t="shared" si="9"/>
        <v>0.11500121999999999</v>
      </c>
      <c r="P133" s="12">
        <v>0.666392329163079</v>
      </c>
      <c r="Q133" s="12">
        <v>0.5672753339610016</v>
      </c>
    </row>
    <row r="134" spans="1:17" x14ac:dyDescent="0.2">
      <c r="A134" s="10" t="s">
        <v>104</v>
      </c>
      <c r="B134" s="10" t="s">
        <v>99</v>
      </c>
      <c r="C134" s="10" t="s">
        <v>2</v>
      </c>
      <c r="D134" s="10">
        <v>8</v>
      </c>
      <c r="E134" s="11">
        <v>0.50726249999999995</v>
      </c>
      <c r="F134" s="11">
        <v>9.3537590000000004E-2</v>
      </c>
      <c r="G134" s="11">
        <v>0.47665000000000002</v>
      </c>
      <c r="H134" s="11">
        <v>0.43980000000000002</v>
      </c>
      <c r="I134" s="11">
        <v>0.59560000000000002</v>
      </c>
      <c r="J134" s="11">
        <v>0.38929999999999998</v>
      </c>
      <c r="K134" s="11">
        <v>0.64470000000000005</v>
      </c>
      <c r="L134" s="11">
        <v>2.9581820000000002E-2</v>
      </c>
      <c r="M134" s="11">
        <v>2.660566E-2</v>
      </c>
      <c r="N134" s="11">
        <f t="shared" si="8"/>
        <v>-2.2565273599999998E-2</v>
      </c>
      <c r="O134" s="11">
        <f t="shared" si="9"/>
        <v>8.1728913600000008E-2</v>
      </c>
      <c r="P134" s="12">
        <v>0.26619752716011869</v>
      </c>
      <c r="Q134" s="12">
        <v>0.30211220158242225</v>
      </c>
    </row>
    <row r="135" spans="1:17" x14ac:dyDescent="0.2">
      <c r="A135" s="10" t="s">
        <v>104</v>
      </c>
      <c r="B135" s="10" t="s">
        <v>100</v>
      </c>
      <c r="C135" s="10" t="s">
        <v>2</v>
      </c>
      <c r="D135" s="10">
        <v>35</v>
      </c>
      <c r="E135" s="11">
        <v>0.48793999999999998</v>
      </c>
      <c r="F135" s="11">
        <v>0.11732634</v>
      </c>
      <c r="G135" s="11">
        <v>0.49459999999999998</v>
      </c>
      <c r="H135" s="11">
        <v>0.41499999999999998</v>
      </c>
      <c r="I135" s="11">
        <v>0.58420000000000005</v>
      </c>
      <c r="J135" s="11">
        <v>0.27179999999999999</v>
      </c>
      <c r="K135" s="11">
        <v>0.69869999999999999</v>
      </c>
      <c r="L135" s="11">
        <v>3.8367000000000002E-4</v>
      </c>
      <c r="M135" s="11">
        <v>1.2725800000000001E-2</v>
      </c>
      <c r="N135" s="11">
        <f t="shared" si="8"/>
        <v>-2.4558898000000003E-2</v>
      </c>
      <c r="O135" s="11">
        <f t="shared" si="9"/>
        <v>2.5326238000000001E-2</v>
      </c>
      <c r="P135" s="12">
        <v>0.975948231161337</v>
      </c>
      <c r="Q135" s="12">
        <v>0.93634136605930052</v>
      </c>
    </row>
    <row r="136" spans="1:17" x14ac:dyDescent="0.2">
      <c r="A136" s="10" t="s">
        <v>104</v>
      </c>
      <c r="B136" s="10" t="s">
        <v>101</v>
      </c>
      <c r="C136" s="10" t="s">
        <v>2</v>
      </c>
      <c r="D136" s="10">
        <v>1</v>
      </c>
      <c r="E136" s="11">
        <v>0.55559999999999998</v>
      </c>
      <c r="F136" s="11" t="s">
        <v>102</v>
      </c>
      <c r="G136" s="11">
        <v>0.55559999999999998</v>
      </c>
      <c r="H136" s="11">
        <v>0.55559999999999998</v>
      </c>
      <c r="I136" s="11">
        <v>0.55559999999999998</v>
      </c>
      <c r="J136" s="11">
        <v>0.55559999999999998</v>
      </c>
      <c r="K136" s="11">
        <v>0.55559999999999998</v>
      </c>
      <c r="L136" s="11">
        <v>-3.2427039999999997E-2</v>
      </c>
      <c r="M136" s="11">
        <v>7.5218499999999994E-2</v>
      </c>
      <c r="N136" s="11">
        <f t="shared" si="8"/>
        <v>-0.17985529999999997</v>
      </c>
      <c r="O136" s="11">
        <f t="shared" si="9"/>
        <v>0.11500121999999999</v>
      </c>
      <c r="P136" s="12">
        <v>0.666392329163079</v>
      </c>
      <c r="Q136" s="12">
        <v>0.5672753339610016</v>
      </c>
    </row>
  </sheetData>
  <sortState xmlns:xlrd2="http://schemas.microsoft.com/office/spreadsheetml/2017/richdata2" ref="A2:Q136">
    <sortCondition ref="C2:C1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5"/>
  <sheetViews>
    <sheetView workbookViewId="0">
      <selection activeCell="J20" sqref="J20:K20"/>
    </sheetView>
  </sheetViews>
  <sheetFormatPr baseColWidth="10" defaultRowHeight="16" x14ac:dyDescent="0.2"/>
  <cols>
    <col min="1" max="1" width="33.33203125" style="10" customWidth="1"/>
    <col min="2" max="2" width="31.33203125" style="10" bestFit="1" customWidth="1"/>
    <col min="3" max="3" width="12.6640625" style="10" bestFit="1" customWidth="1"/>
    <col min="4" max="13" width="10.83203125" style="10"/>
    <col min="14" max="14" width="12.83203125" style="10" bestFit="1" customWidth="1"/>
    <col min="15" max="16" width="12.1640625" style="10" bestFit="1" customWidth="1"/>
    <col min="17" max="17" width="15.83203125" style="10" bestFit="1" customWidth="1"/>
    <col min="18" max="16384" width="10.83203125" style="10"/>
  </cols>
  <sheetData>
    <row r="1" spans="1:17" x14ac:dyDescent="0.2">
      <c r="A1" s="8" t="s">
        <v>53</v>
      </c>
      <c r="B1" s="8" t="s">
        <v>54</v>
      </c>
      <c r="C1" s="8" t="s">
        <v>49</v>
      </c>
      <c r="D1" s="8" t="s">
        <v>0</v>
      </c>
      <c r="E1" s="9" t="s">
        <v>55</v>
      </c>
      <c r="F1" s="9" t="s">
        <v>56</v>
      </c>
      <c r="G1" s="9" t="s">
        <v>57</v>
      </c>
      <c r="H1" s="9" t="s">
        <v>58</v>
      </c>
      <c r="I1" s="9" t="s">
        <v>59</v>
      </c>
      <c r="J1" s="9" t="s">
        <v>96</v>
      </c>
      <c r="K1" s="9" t="s">
        <v>97</v>
      </c>
      <c r="L1" s="9" t="s">
        <v>50</v>
      </c>
      <c r="M1" s="9" t="s">
        <v>60</v>
      </c>
      <c r="N1" s="9" t="s">
        <v>61</v>
      </c>
      <c r="O1" s="9" t="s">
        <v>62</v>
      </c>
      <c r="P1" s="8" t="s">
        <v>63</v>
      </c>
      <c r="Q1" s="8" t="s">
        <v>98</v>
      </c>
    </row>
    <row r="2" spans="1:17" x14ac:dyDescent="0.2">
      <c r="A2" s="10" t="s">
        <v>12</v>
      </c>
      <c r="B2" s="10" t="s">
        <v>5</v>
      </c>
      <c r="C2" s="10" t="s">
        <v>4</v>
      </c>
      <c r="D2" s="10">
        <v>408</v>
      </c>
      <c r="E2" s="11">
        <v>27.234051000000001</v>
      </c>
      <c r="F2" s="11">
        <v>5.4991624999999997</v>
      </c>
      <c r="G2" s="11">
        <v>26.305</v>
      </c>
      <c r="H2" s="11">
        <v>23.224501</v>
      </c>
      <c r="I2" s="11">
        <v>29.838000000000001</v>
      </c>
      <c r="J2" s="11">
        <v>18.962</v>
      </c>
      <c r="K2" s="11">
        <v>59.231997999999997</v>
      </c>
      <c r="L2" s="11">
        <v>0.26911594999999999</v>
      </c>
      <c r="M2" s="11">
        <v>0.25279616999999999</v>
      </c>
      <c r="N2" s="11">
        <f t="shared" ref="N2:N33" si="0">L2-(1.96*M2)</f>
        <v>-0.22636454319999999</v>
      </c>
      <c r="O2" s="11">
        <f t="shared" ref="O2:O33" si="1">L2+(1.96*M2)</f>
        <v>0.76459644319999998</v>
      </c>
      <c r="P2" s="12">
        <v>0.28707641569099995</v>
      </c>
      <c r="Q2" s="12">
        <v>0.38990865600000002</v>
      </c>
    </row>
    <row r="3" spans="1:17" x14ac:dyDescent="0.2">
      <c r="A3" s="10" t="s">
        <v>12</v>
      </c>
      <c r="B3" s="10" t="s">
        <v>6</v>
      </c>
      <c r="C3" s="10" t="s">
        <v>4</v>
      </c>
      <c r="D3" s="10">
        <v>404</v>
      </c>
      <c r="E3" s="11">
        <v>27.234411000000001</v>
      </c>
      <c r="F3" s="11">
        <v>5.5052534</v>
      </c>
      <c r="G3" s="11">
        <v>26.305</v>
      </c>
      <c r="H3" s="11">
        <v>23.242999999999999</v>
      </c>
      <c r="I3" s="11">
        <v>29.838000000000001</v>
      </c>
      <c r="J3" s="11">
        <v>18.962</v>
      </c>
      <c r="K3" s="11">
        <v>59.231997999999997</v>
      </c>
      <c r="L3" s="11">
        <v>0.26856585999999999</v>
      </c>
      <c r="M3" s="11">
        <v>0.25404196000000001</v>
      </c>
      <c r="N3" s="11">
        <f t="shared" si="0"/>
        <v>-0.22935638160000005</v>
      </c>
      <c r="O3" s="11">
        <f t="shared" si="1"/>
        <v>0.76648810160000003</v>
      </c>
      <c r="P3" s="12">
        <v>0.2904334319099835</v>
      </c>
      <c r="Q3" s="12">
        <v>0.39647123200000001</v>
      </c>
    </row>
    <row r="4" spans="1:17" x14ac:dyDescent="0.2">
      <c r="A4" s="10" t="s">
        <v>12</v>
      </c>
      <c r="B4" s="10" t="s">
        <v>7</v>
      </c>
      <c r="C4" s="10" t="s">
        <v>4</v>
      </c>
      <c r="D4" s="10">
        <v>78</v>
      </c>
      <c r="E4" s="11">
        <v>26.878667</v>
      </c>
      <c r="F4" s="11">
        <v>5.2129719000000003</v>
      </c>
      <c r="G4" s="11">
        <v>25.228999999999999</v>
      </c>
      <c r="H4" s="11">
        <v>22.742000999999998</v>
      </c>
      <c r="I4" s="11">
        <v>30.297999999999998</v>
      </c>
      <c r="J4" s="11">
        <v>19.355</v>
      </c>
      <c r="K4" s="11">
        <v>43.706001000000001</v>
      </c>
      <c r="L4" s="11">
        <v>-8.5381310000000002E-2</v>
      </c>
      <c r="M4" s="11">
        <v>0.57767946000000003</v>
      </c>
      <c r="N4" s="11">
        <f t="shared" si="0"/>
        <v>-1.2176330516</v>
      </c>
      <c r="O4" s="11">
        <f t="shared" si="1"/>
        <v>1.0468704315999999</v>
      </c>
      <c r="P4" s="12">
        <v>0.88250021886640417</v>
      </c>
      <c r="Q4" s="12">
        <v>0.80909788299999996</v>
      </c>
    </row>
    <row r="5" spans="1:17" x14ac:dyDescent="0.2">
      <c r="A5" s="10" t="s">
        <v>12</v>
      </c>
      <c r="B5" s="10" t="s">
        <v>8</v>
      </c>
      <c r="C5" s="10" t="s">
        <v>4</v>
      </c>
      <c r="D5" s="10">
        <v>154</v>
      </c>
      <c r="E5" s="11">
        <v>27.046942000000001</v>
      </c>
      <c r="F5" s="11">
        <v>4.7604952999999997</v>
      </c>
      <c r="G5" s="11">
        <v>26.384</v>
      </c>
      <c r="H5" s="11">
        <v>23.739000000000001</v>
      </c>
      <c r="I5" s="11">
        <v>29.388000000000002</v>
      </c>
      <c r="J5" s="11">
        <v>18.962</v>
      </c>
      <c r="K5" s="11">
        <v>42.201000000000001</v>
      </c>
      <c r="L5" s="11">
        <v>7.425089E-2</v>
      </c>
      <c r="M5" s="11">
        <v>0.41120515000000002</v>
      </c>
      <c r="N5" s="11">
        <f t="shared" si="0"/>
        <v>-0.73171120400000011</v>
      </c>
      <c r="O5" s="11">
        <f t="shared" si="1"/>
        <v>0.88021298400000003</v>
      </c>
      <c r="P5" s="12">
        <v>0.85670591457126255</v>
      </c>
      <c r="Q5" s="12">
        <v>0.67115435800000001</v>
      </c>
    </row>
    <row r="6" spans="1:17" x14ac:dyDescent="0.2">
      <c r="A6" s="10" t="s">
        <v>12</v>
      </c>
      <c r="B6" s="10" t="s">
        <v>9</v>
      </c>
      <c r="C6" s="10" t="s">
        <v>4</v>
      </c>
      <c r="D6" s="10">
        <v>176</v>
      </c>
      <c r="E6" s="11">
        <v>27.555273</v>
      </c>
      <c r="F6" s="11">
        <v>6.1943672999999997</v>
      </c>
      <c r="G6" s="11">
        <v>26.1965</v>
      </c>
      <c r="H6" s="11">
        <v>23.268000000000001</v>
      </c>
      <c r="I6" s="11">
        <v>30.487499</v>
      </c>
      <c r="J6" s="11">
        <v>19.023001000000001</v>
      </c>
      <c r="K6" s="11">
        <v>59.231997999999997</v>
      </c>
      <c r="L6" s="11">
        <v>0.59599926000000003</v>
      </c>
      <c r="M6" s="11">
        <v>0.38466652000000001</v>
      </c>
      <c r="N6" s="11">
        <f t="shared" si="0"/>
        <v>-0.15794711919999993</v>
      </c>
      <c r="O6" s="11">
        <f t="shared" si="1"/>
        <v>1.3499456392</v>
      </c>
      <c r="P6" s="12">
        <v>0.12128749621063273</v>
      </c>
      <c r="Q6" s="12">
        <v>0.28372139499999999</v>
      </c>
    </row>
    <row r="7" spans="1:17" x14ac:dyDescent="0.2">
      <c r="A7" s="10" t="s">
        <v>12</v>
      </c>
      <c r="B7" s="10" t="s">
        <v>10</v>
      </c>
      <c r="C7" s="10" t="s">
        <v>4</v>
      </c>
      <c r="D7" s="10">
        <v>9</v>
      </c>
      <c r="E7" s="11">
        <v>25.832778000000001</v>
      </c>
      <c r="F7" s="11">
        <v>4.0543801000000004</v>
      </c>
      <c r="G7" s="11">
        <v>27.282</v>
      </c>
      <c r="H7" s="11">
        <v>22.805</v>
      </c>
      <c r="I7" s="11">
        <v>29.469999000000001</v>
      </c>
      <c r="J7" s="11">
        <v>19.416</v>
      </c>
      <c r="K7" s="11">
        <v>30.599001000000001</v>
      </c>
      <c r="L7" s="11">
        <v>-0.80856614999999998</v>
      </c>
      <c r="M7" s="11">
        <v>1.7003771000000001</v>
      </c>
      <c r="N7" s="11">
        <f t="shared" si="0"/>
        <v>-4.1413052659999998</v>
      </c>
      <c r="O7" s="11">
        <f t="shared" si="1"/>
        <v>2.5241729660000001</v>
      </c>
      <c r="P7" s="12">
        <v>0.63441519482063424</v>
      </c>
      <c r="Q7" s="12">
        <v>0.72835801200000005</v>
      </c>
    </row>
    <row r="8" spans="1:17" x14ac:dyDescent="0.2">
      <c r="A8" s="10" t="s">
        <v>12</v>
      </c>
      <c r="B8" s="10" t="s">
        <v>99</v>
      </c>
      <c r="C8" s="10" t="s">
        <v>4</v>
      </c>
      <c r="D8" s="10">
        <v>140</v>
      </c>
      <c r="E8" s="11">
        <v>27.314050000000002</v>
      </c>
      <c r="F8" s="11">
        <v>5.9284555000000001</v>
      </c>
      <c r="G8" s="11">
        <v>26.2425</v>
      </c>
      <c r="H8" s="11">
        <v>23.169001000000002</v>
      </c>
      <c r="I8" s="11">
        <v>29.756499999999999</v>
      </c>
      <c r="J8" s="11">
        <v>18.962</v>
      </c>
      <c r="K8" s="11">
        <v>53.238998000000002</v>
      </c>
      <c r="L8" s="11">
        <v>0.34867798</v>
      </c>
      <c r="M8" s="11">
        <v>0.43125933999999999</v>
      </c>
      <c r="N8" s="11">
        <f t="shared" si="0"/>
        <v>-0.49659032639999995</v>
      </c>
      <c r="O8" s="11">
        <f t="shared" si="1"/>
        <v>1.1939462863999999</v>
      </c>
      <c r="P8" s="12">
        <v>0.41879639655178114</v>
      </c>
      <c r="Q8" s="12">
        <v>0.69916746200000002</v>
      </c>
    </row>
    <row r="9" spans="1:17" x14ac:dyDescent="0.2">
      <c r="A9" s="10" t="s">
        <v>12</v>
      </c>
      <c r="B9" s="10" t="s">
        <v>100</v>
      </c>
      <c r="C9" s="10" t="s">
        <v>4</v>
      </c>
      <c r="D9" s="10">
        <v>399</v>
      </c>
      <c r="E9" s="11">
        <v>27.265658999999999</v>
      </c>
      <c r="F9" s="11">
        <v>5.5270976999999997</v>
      </c>
      <c r="G9" s="11">
        <v>26.263999999999999</v>
      </c>
      <c r="H9" s="11">
        <v>23.225000000000001</v>
      </c>
      <c r="I9" s="11">
        <v>29.861999999999998</v>
      </c>
      <c r="J9" s="11">
        <v>18.962</v>
      </c>
      <c r="K9" s="11">
        <v>59.231997999999997</v>
      </c>
      <c r="L9" s="11">
        <v>0.29344791999999997</v>
      </c>
      <c r="M9" s="11">
        <v>0.25562548000000002</v>
      </c>
      <c r="N9" s="11">
        <f t="shared" si="0"/>
        <v>-0.2075780208000001</v>
      </c>
      <c r="O9" s="11">
        <f t="shared" si="1"/>
        <v>0.79447386080000004</v>
      </c>
      <c r="P9" s="12">
        <v>0.25098492523826654</v>
      </c>
      <c r="Q9" s="12">
        <v>0.35672715100000002</v>
      </c>
    </row>
    <row r="10" spans="1:17" x14ac:dyDescent="0.2">
      <c r="A10" s="10" t="s">
        <v>12</v>
      </c>
      <c r="B10" s="10" t="s">
        <v>101</v>
      </c>
      <c r="C10" s="10" t="s">
        <v>4</v>
      </c>
      <c r="D10" s="10">
        <v>9</v>
      </c>
      <c r="E10" s="11">
        <v>25.832778000000001</v>
      </c>
      <c r="F10" s="11">
        <v>4.0543801000000004</v>
      </c>
      <c r="G10" s="11">
        <v>27.282</v>
      </c>
      <c r="H10" s="11">
        <v>22.805</v>
      </c>
      <c r="I10" s="11">
        <v>29.469999000000001</v>
      </c>
      <c r="J10" s="11">
        <v>19.416</v>
      </c>
      <c r="K10" s="11">
        <v>30.599001000000001</v>
      </c>
      <c r="L10" s="11">
        <v>-0.80856614999999998</v>
      </c>
      <c r="M10" s="11">
        <v>1.7003771000000001</v>
      </c>
      <c r="N10" s="11">
        <f t="shared" si="0"/>
        <v>-4.1413052659999998</v>
      </c>
      <c r="O10" s="11">
        <f t="shared" si="1"/>
        <v>2.5241729660000001</v>
      </c>
      <c r="P10" s="12">
        <v>0.63441519482063424</v>
      </c>
      <c r="Q10" s="12">
        <v>0.72835801200000005</v>
      </c>
    </row>
    <row r="11" spans="1:17" x14ac:dyDescent="0.2">
      <c r="A11" s="10" t="s">
        <v>11</v>
      </c>
      <c r="B11" s="10" t="s">
        <v>5</v>
      </c>
      <c r="C11" s="10" t="s">
        <v>4</v>
      </c>
      <c r="D11" s="10">
        <v>409</v>
      </c>
      <c r="E11" s="11">
        <v>0.79466190999999997</v>
      </c>
      <c r="F11" s="11">
        <v>6.225808E-2</v>
      </c>
      <c r="G11" s="11">
        <v>0.79166669000000001</v>
      </c>
      <c r="H11" s="11">
        <v>0.75</v>
      </c>
      <c r="I11" s="11">
        <v>0.83486241000000005</v>
      </c>
      <c r="J11" s="11">
        <v>0.66315787999999998</v>
      </c>
      <c r="K11" s="11">
        <v>1.0692307999999999</v>
      </c>
      <c r="L11" s="11">
        <v>-2.158742E-2</v>
      </c>
      <c r="M11" s="11">
        <v>3.4061400000000002E-3</v>
      </c>
      <c r="N11" s="11">
        <f t="shared" si="0"/>
        <v>-2.8263454399999999E-2</v>
      </c>
      <c r="O11" s="11">
        <f t="shared" si="1"/>
        <v>-1.49113856E-2</v>
      </c>
      <c r="P11" s="13">
        <v>2.3307535062165916E-10</v>
      </c>
      <c r="Q11" s="13">
        <v>4.1022232213822549E-10</v>
      </c>
    </row>
    <row r="12" spans="1:17" x14ac:dyDescent="0.2">
      <c r="A12" s="10" t="s">
        <v>11</v>
      </c>
      <c r="B12" s="10" t="s">
        <v>6</v>
      </c>
      <c r="C12" s="10" t="s">
        <v>4</v>
      </c>
      <c r="D12" s="10">
        <v>405</v>
      </c>
      <c r="E12" s="11">
        <v>0.79477242000000003</v>
      </c>
      <c r="F12" s="11">
        <v>6.2499739999999998E-2</v>
      </c>
      <c r="G12" s="11">
        <v>0.79166669000000001</v>
      </c>
      <c r="H12" s="11">
        <v>0.75</v>
      </c>
      <c r="I12" s="11">
        <v>0.83495145999999998</v>
      </c>
      <c r="J12" s="11">
        <v>0.66315787999999998</v>
      </c>
      <c r="K12" s="11">
        <v>1.0692307999999999</v>
      </c>
      <c r="L12" s="11">
        <v>-2.1508800000000002E-2</v>
      </c>
      <c r="M12" s="11">
        <v>3.42289E-3</v>
      </c>
      <c r="N12" s="12">
        <f t="shared" si="0"/>
        <v>-2.8217664400000002E-2</v>
      </c>
      <c r="O12" s="12">
        <f t="shared" si="1"/>
        <v>-1.4799935600000001E-2</v>
      </c>
      <c r="P12" s="13">
        <v>3.3036848666249173E-10</v>
      </c>
      <c r="Q12" s="13">
        <v>5.2131854365963596E-10</v>
      </c>
    </row>
    <row r="13" spans="1:17" x14ac:dyDescent="0.2">
      <c r="A13" s="10" t="s">
        <v>11</v>
      </c>
      <c r="B13" s="10" t="s">
        <v>7</v>
      </c>
      <c r="C13" s="10" t="s">
        <v>4</v>
      </c>
      <c r="D13" s="10">
        <v>78</v>
      </c>
      <c r="E13" s="11">
        <v>0.79275936000000002</v>
      </c>
      <c r="F13" s="11">
        <v>5.7177600000000002E-2</v>
      </c>
      <c r="G13" s="11">
        <v>0.79423520000000003</v>
      </c>
      <c r="H13" s="11">
        <v>0.75</v>
      </c>
      <c r="I13" s="11">
        <v>0.81481481</v>
      </c>
      <c r="J13" s="11">
        <v>0.68316829000000001</v>
      </c>
      <c r="K13" s="11">
        <v>1.0692307999999999</v>
      </c>
      <c r="L13" s="11">
        <v>-2.3431790000000001E-2</v>
      </c>
      <c r="M13" s="11">
        <v>7.7936999999999998E-3</v>
      </c>
      <c r="N13" s="11">
        <f t="shared" si="0"/>
        <v>-3.8707442000000002E-2</v>
      </c>
      <c r="O13" s="11">
        <f t="shared" si="1"/>
        <v>-8.156138000000002E-3</v>
      </c>
      <c r="P13" s="13">
        <v>2.6427060184866314E-3</v>
      </c>
      <c r="Q13" s="13">
        <v>8.0040562219017147E-3</v>
      </c>
    </row>
    <row r="14" spans="1:17" x14ac:dyDescent="0.2">
      <c r="A14" s="10" t="s">
        <v>11</v>
      </c>
      <c r="B14" s="10" t="s">
        <v>8</v>
      </c>
      <c r="C14" s="10" t="s">
        <v>4</v>
      </c>
      <c r="D14" s="10">
        <v>155</v>
      </c>
      <c r="E14" s="11">
        <v>0.79714768000000003</v>
      </c>
      <c r="F14" s="11">
        <v>6.1171570000000001E-2</v>
      </c>
      <c r="G14" s="11">
        <v>0.78888886999999996</v>
      </c>
      <c r="H14" s="11">
        <v>0.75490195000000004</v>
      </c>
      <c r="I14" s="11">
        <v>0.83636361000000004</v>
      </c>
      <c r="J14" s="11">
        <v>0.67521368999999998</v>
      </c>
      <c r="K14" s="11">
        <v>0.94594592</v>
      </c>
      <c r="L14" s="11">
        <v>-1.9282319999999999E-2</v>
      </c>
      <c r="M14" s="11">
        <v>5.5297699999999998E-3</v>
      </c>
      <c r="N14" s="11">
        <f t="shared" si="0"/>
        <v>-3.0120669199999998E-2</v>
      </c>
      <c r="O14" s="11">
        <f t="shared" si="1"/>
        <v>-8.4439707999999988E-3</v>
      </c>
      <c r="P14" s="13">
        <v>4.8846739061005919E-4</v>
      </c>
      <c r="Q14" s="13">
        <v>5.4547208665217683E-4</v>
      </c>
    </row>
    <row r="15" spans="1:17" x14ac:dyDescent="0.2">
      <c r="A15" s="10" t="s">
        <v>11</v>
      </c>
      <c r="B15" s="10" t="s">
        <v>9</v>
      </c>
      <c r="C15" s="10" t="s">
        <v>4</v>
      </c>
      <c r="D15" s="10">
        <v>176</v>
      </c>
      <c r="E15" s="11">
        <v>0.79331591999999995</v>
      </c>
      <c r="F15" s="11">
        <v>6.5547400000000006E-2</v>
      </c>
      <c r="G15" s="11">
        <v>0.79069266000000005</v>
      </c>
      <c r="H15" s="11">
        <v>0.74617540999999998</v>
      </c>
      <c r="I15" s="11">
        <v>0.83858785000000002</v>
      </c>
      <c r="J15" s="11">
        <v>0.66315787999999998</v>
      </c>
      <c r="K15" s="11">
        <v>0.98076922</v>
      </c>
      <c r="L15" s="11">
        <v>-2.273327E-2</v>
      </c>
      <c r="M15" s="11">
        <v>5.1895800000000001E-3</v>
      </c>
      <c r="N15" s="11">
        <f t="shared" si="0"/>
        <v>-3.2904846799999998E-2</v>
      </c>
      <c r="O15" s="11">
        <f t="shared" si="1"/>
        <v>-1.25616932E-2</v>
      </c>
      <c r="P15" s="13">
        <v>1.1837433095813106E-5</v>
      </c>
      <c r="Q15" s="13">
        <v>6.4549017592012474E-6</v>
      </c>
    </row>
    <row r="16" spans="1:17" x14ac:dyDescent="0.2">
      <c r="A16" s="10" t="s">
        <v>11</v>
      </c>
      <c r="B16" s="10" t="s">
        <v>10</v>
      </c>
      <c r="C16" s="10" t="s">
        <v>4</v>
      </c>
      <c r="D16" s="10">
        <v>9</v>
      </c>
      <c r="E16" s="11">
        <v>0.86266388000000005</v>
      </c>
      <c r="F16" s="11">
        <v>6.5957859999999993E-2</v>
      </c>
      <c r="G16" s="11">
        <v>0.83908044999999998</v>
      </c>
      <c r="H16" s="11">
        <v>0.82105260999999996</v>
      </c>
      <c r="I16" s="11">
        <v>0.9207921</v>
      </c>
      <c r="J16" s="11">
        <v>0.76923078</v>
      </c>
      <c r="K16" s="11">
        <v>0.97087376999999997</v>
      </c>
      <c r="L16" s="11">
        <v>5.824257E-2</v>
      </c>
      <c r="M16" s="11">
        <v>2.294063E-2</v>
      </c>
      <c r="N16" s="11">
        <f t="shared" si="0"/>
        <v>1.3278935200000001E-2</v>
      </c>
      <c r="O16" s="11">
        <f t="shared" si="1"/>
        <v>0.10320620480000001</v>
      </c>
      <c r="P16" s="12">
        <v>1.1122093902788954E-2</v>
      </c>
      <c r="Q16" s="12">
        <v>1.1208851834955347E-2</v>
      </c>
    </row>
    <row r="17" spans="1:17" x14ac:dyDescent="0.2">
      <c r="A17" s="10" t="s">
        <v>11</v>
      </c>
      <c r="B17" s="10" t="s">
        <v>99</v>
      </c>
      <c r="C17" s="10" t="s">
        <v>4</v>
      </c>
      <c r="D17" s="10">
        <v>140</v>
      </c>
      <c r="E17" s="11">
        <v>0.79792395999999999</v>
      </c>
      <c r="F17" s="11">
        <v>5.8850590000000001E-2</v>
      </c>
      <c r="G17" s="11">
        <v>0.79835433</v>
      </c>
      <c r="H17" s="11">
        <v>0.75522876000000005</v>
      </c>
      <c r="I17" s="11">
        <v>0.83266667000000005</v>
      </c>
      <c r="J17" s="11">
        <v>0.67647058000000004</v>
      </c>
      <c r="K17" s="11">
        <v>1.0692307999999999</v>
      </c>
      <c r="L17" s="11">
        <v>-1.8329560000000002E-2</v>
      </c>
      <c r="M17" s="11">
        <v>5.8182800000000003E-3</v>
      </c>
      <c r="N17" s="11">
        <f t="shared" si="0"/>
        <v>-2.9733388800000003E-2</v>
      </c>
      <c r="O17" s="11">
        <f t="shared" si="1"/>
        <v>-6.9257312000000019E-3</v>
      </c>
      <c r="P17" s="13">
        <v>1.6308057535902116E-3</v>
      </c>
      <c r="Q17" s="13">
        <v>3.6886282723191813E-3</v>
      </c>
    </row>
    <row r="18" spans="1:17" x14ac:dyDescent="0.2">
      <c r="A18" s="10" t="s">
        <v>11</v>
      </c>
      <c r="B18" s="10" t="s">
        <v>100</v>
      </c>
      <c r="C18" s="10" t="s">
        <v>4</v>
      </c>
      <c r="D18" s="10">
        <v>400</v>
      </c>
      <c r="E18" s="11">
        <v>0.79313186999999996</v>
      </c>
      <c r="F18" s="11">
        <v>6.1397220000000002E-2</v>
      </c>
      <c r="G18" s="11">
        <v>0.79097693999999996</v>
      </c>
      <c r="H18" s="11">
        <v>0.75</v>
      </c>
      <c r="I18" s="11">
        <v>0.83184159000000002</v>
      </c>
      <c r="J18" s="11">
        <v>0.66315787999999998</v>
      </c>
      <c r="K18" s="11">
        <v>1.0692307999999999</v>
      </c>
      <c r="L18" s="11">
        <v>-2.338517E-2</v>
      </c>
      <c r="M18" s="11">
        <v>3.4441200000000002E-3</v>
      </c>
      <c r="N18" s="11">
        <f t="shared" si="0"/>
        <v>-3.0135645199999998E-2</v>
      </c>
      <c r="O18" s="11">
        <f t="shared" si="1"/>
        <v>-1.6634694800000002E-2</v>
      </c>
      <c r="P18" s="13">
        <v>1.1222493461533818E-11</v>
      </c>
      <c r="Q18" s="13">
        <v>2.0729614865393619E-11</v>
      </c>
    </row>
    <row r="19" spans="1:17" x14ac:dyDescent="0.2">
      <c r="A19" s="10" t="s">
        <v>11</v>
      </c>
      <c r="B19" s="10" t="s">
        <v>101</v>
      </c>
      <c r="C19" s="10" t="s">
        <v>4</v>
      </c>
      <c r="D19" s="10">
        <v>9</v>
      </c>
      <c r="E19" s="11">
        <v>0.86266388000000005</v>
      </c>
      <c r="F19" s="11">
        <v>6.5957859999999993E-2</v>
      </c>
      <c r="G19" s="11">
        <v>0.83908044999999998</v>
      </c>
      <c r="H19" s="11">
        <v>0.82105260999999996</v>
      </c>
      <c r="I19" s="11">
        <v>0.9207921</v>
      </c>
      <c r="J19" s="11">
        <v>0.76923078</v>
      </c>
      <c r="K19" s="11">
        <v>0.97087376999999997</v>
      </c>
      <c r="L19" s="11">
        <v>5.824257E-2</v>
      </c>
      <c r="M19" s="11">
        <v>2.294063E-2</v>
      </c>
      <c r="N19" s="11">
        <f t="shared" si="0"/>
        <v>1.3278935200000001E-2</v>
      </c>
      <c r="O19" s="11">
        <f t="shared" si="1"/>
        <v>0.10320620480000001</v>
      </c>
      <c r="P19" s="12">
        <v>1.1122093902788954E-2</v>
      </c>
      <c r="Q19" s="12">
        <v>1.1208851834955347E-2</v>
      </c>
    </row>
    <row r="20" spans="1:17" x14ac:dyDescent="0.2">
      <c r="A20" s="10" t="s">
        <v>15</v>
      </c>
      <c r="B20" s="10" t="s">
        <v>5</v>
      </c>
      <c r="C20" s="10" t="s">
        <v>4</v>
      </c>
      <c r="D20" s="10">
        <v>355</v>
      </c>
      <c r="E20" s="11">
        <v>1.7244478999999999</v>
      </c>
      <c r="F20" s="11">
        <v>0.38148863999999999</v>
      </c>
      <c r="G20" s="11">
        <v>1.7130000999999999</v>
      </c>
      <c r="H20" s="11">
        <v>1.4610000000000001</v>
      </c>
      <c r="I20" s="11">
        <v>1.9950000000000001</v>
      </c>
      <c r="J20" s="11">
        <v>0.84399997999999998</v>
      </c>
      <c r="K20" s="11">
        <v>3.4279999999999999</v>
      </c>
      <c r="L20" s="11">
        <v>0.12178635</v>
      </c>
      <c r="M20" s="11">
        <v>2.003514E-2</v>
      </c>
      <c r="N20" s="11">
        <f t="shared" si="0"/>
        <v>8.2517475600000001E-2</v>
      </c>
      <c r="O20" s="11">
        <f t="shared" si="1"/>
        <v>0.1610552244</v>
      </c>
      <c r="P20" s="13">
        <v>1.2120815462424162E-9</v>
      </c>
      <c r="Q20" s="13">
        <v>1.1910989972108155E-9</v>
      </c>
    </row>
    <row r="21" spans="1:17" x14ac:dyDescent="0.2">
      <c r="A21" s="10" t="s">
        <v>15</v>
      </c>
      <c r="B21" s="10" t="s">
        <v>6</v>
      </c>
      <c r="C21" s="10" t="s">
        <v>4</v>
      </c>
      <c r="D21" s="10">
        <v>353</v>
      </c>
      <c r="E21" s="11">
        <v>1.722966</v>
      </c>
      <c r="F21" s="11">
        <v>0.38171897999999999</v>
      </c>
      <c r="G21" s="11">
        <v>1.7029999</v>
      </c>
      <c r="H21" s="11">
        <v>1.4610000000000001</v>
      </c>
      <c r="I21" s="11">
        <v>1.992</v>
      </c>
      <c r="J21" s="11">
        <v>0.84399997999999998</v>
      </c>
      <c r="K21" s="11">
        <v>3.4279999999999999</v>
      </c>
      <c r="L21" s="11">
        <v>0.12034681</v>
      </c>
      <c r="M21" s="11">
        <v>2.009176E-2</v>
      </c>
      <c r="N21" s="11">
        <f t="shared" si="0"/>
        <v>8.0966960399999996E-2</v>
      </c>
      <c r="O21" s="11">
        <f t="shared" si="1"/>
        <v>0.15972665959999999</v>
      </c>
      <c r="P21" s="13">
        <v>2.1002299899208765E-9</v>
      </c>
      <c r="Q21" s="13">
        <v>2.0500634523301642E-9</v>
      </c>
    </row>
    <row r="22" spans="1:17" x14ac:dyDescent="0.2">
      <c r="A22" s="10" t="s">
        <v>15</v>
      </c>
      <c r="B22" s="10" t="s">
        <v>7</v>
      </c>
      <c r="C22" s="10" t="s">
        <v>4</v>
      </c>
      <c r="D22" s="10">
        <v>60</v>
      </c>
      <c r="E22" s="11">
        <v>1.7820833</v>
      </c>
      <c r="F22" s="11">
        <v>0.36565392000000002</v>
      </c>
      <c r="G22" s="11">
        <v>1.8120000000000001</v>
      </c>
      <c r="H22" s="11">
        <v>1.5405</v>
      </c>
      <c r="I22" s="11">
        <v>2.0135000999999999</v>
      </c>
      <c r="J22" s="11">
        <v>0.84399997999999998</v>
      </c>
      <c r="K22" s="11">
        <v>2.5459999999999998</v>
      </c>
      <c r="L22" s="11">
        <v>0.17692703000000001</v>
      </c>
      <c r="M22" s="11">
        <v>4.869503E-2</v>
      </c>
      <c r="N22" s="11">
        <f t="shared" si="0"/>
        <v>8.1484771200000014E-2</v>
      </c>
      <c r="O22" s="11">
        <f t="shared" si="1"/>
        <v>0.2723692888</v>
      </c>
      <c r="P22" s="13">
        <v>2.7974411465869764E-4</v>
      </c>
      <c r="Q22" s="13">
        <v>3.1315959085409517E-4</v>
      </c>
    </row>
    <row r="23" spans="1:17" x14ac:dyDescent="0.2">
      <c r="A23" s="10" t="s">
        <v>15</v>
      </c>
      <c r="B23" s="10" t="s">
        <v>8</v>
      </c>
      <c r="C23" s="10" t="s">
        <v>4</v>
      </c>
      <c r="D23" s="10">
        <v>137</v>
      </c>
      <c r="E23" s="11">
        <v>1.7213503999999999</v>
      </c>
      <c r="F23" s="11">
        <v>0.32885265000000002</v>
      </c>
      <c r="G23" s="11">
        <v>1.7309999</v>
      </c>
      <c r="H23" s="11">
        <v>1.4730000000000001</v>
      </c>
      <c r="I23" s="11">
        <v>1.9450000999999999</v>
      </c>
      <c r="J23" s="11">
        <v>0.93900001</v>
      </c>
      <c r="K23" s="11">
        <v>2.5590000000000002</v>
      </c>
      <c r="L23" s="11">
        <v>0.11901262999999999</v>
      </c>
      <c r="M23" s="11">
        <v>3.2232700000000003E-2</v>
      </c>
      <c r="N23" s="11">
        <f t="shared" si="0"/>
        <v>5.5836537999999991E-2</v>
      </c>
      <c r="O23" s="11">
        <f t="shared" si="1"/>
        <v>0.182188722</v>
      </c>
      <c r="P23" s="13">
        <v>2.2223965525847156E-4</v>
      </c>
      <c r="Q23" s="13">
        <v>6.6644708908825123E-5</v>
      </c>
    </row>
    <row r="24" spans="1:17" x14ac:dyDescent="0.2">
      <c r="A24" s="10" t="s">
        <v>15</v>
      </c>
      <c r="B24" s="10" t="s">
        <v>9</v>
      </c>
      <c r="C24" s="10" t="s">
        <v>4</v>
      </c>
      <c r="D24" s="10">
        <v>158</v>
      </c>
      <c r="E24" s="11">
        <v>1.7052468000000001</v>
      </c>
      <c r="F24" s="11">
        <v>0.42728556000000001</v>
      </c>
      <c r="G24" s="11">
        <v>1.6140000000000001</v>
      </c>
      <c r="H24" s="11">
        <v>1.4390000000000001</v>
      </c>
      <c r="I24" s="11">
        <v>2.0059999999999998</v>
      </c>
      <c r="J24" s="11">
        <v>0.875</v>
      </c>
      <c r="K24" s="11">
        <v>3.4279999999999999</v>
      </c>
      <c r="L24" s="11">
        <v>0.10288268</v>
      </c>
      <c r="M24" s="11">
        <v>3.0016330000000001E-2</v>
      </c>
      <c r="N24" s="11">
        <f t="shared" si="0"/>
        <v>4.4050673200000001E-2</v>
      </c>
      <c r="O24" s="11">
        <f t="shared" si="1"/>
        <v>0.16171468680000001</v>
      </c>
      <c r="P24" s="13">
        <v>6.0903858031369218E-4</v>
      </c>
      <c r="Q24" s="13">
        <v>1.50130834417328E-3</v>
      </c>
    </row>
    <row r="25" spans="1:17" x14ac:dyDescent="0.2">
      <c r="A25" s="10" t="s">
        <v>15</v>
      </c>
      <c r="B25" s="10" t="s">
        <v>10</v>
      </c>
      <c r="C25" s="10" t="s">
        <v>4</v>
      </c>
      <c r="D25" s="10">
        <v>8</v>
      </c>
      <c r="E25" s="11">
        <v>1.2753749999999999</v>
      </c>
      <c r="F25" s="11">
        <v>0.30252031000000001</v>
      </c>
      <c r="G25" s="11">
        <v>1.153</v>
      </c>
      <c r="H25" s="11">
        <v>1.0529999999999999</v>
      </c>
      <c r="I25" s="11">
        <v>1.4944999999999999</v>
      </c>
      <c r="J25" s="11">
        <v>0.96899997999999998</v>
      </c>
      <c r="K25" s="11">
        <v>1.8329998999999999</v>
      </c>
      <c r="L25" s="11">
        <v>-0.30543310000000001</v>
      </c>
      <c r="M25" s="11">
        <v>0.13334155</v>
      </c>
      <c r="N25" s="11">
        <f t="shared" si="0"/>
        <v>-0.566782538</v>
      </c>
      <c r="O25" s="11">
        <f t="shared" si="1"/>
        <v>-4.4083662000000023E-2</v>
      </c>
      <c r="P25" s="12">
        <v>2.1986148429975955E-2</v>
      </c>
      <c r="Q25" s="12">
        <v>1.1037104068515548E-2</v>
      </c>
    </row>
    <row r="26" spans="1:17" x14ac:dyDescent="0.2">
      <c r="A26" s="10" t="s">
        <v>15</v>
      </c>
      <c r="B26" s="10" t="s">
        <v>99</v>
      </c>
      <c r="C26" s="10" t="s">
        <v>4</v>
      </c>
      <c r="D26" s="10">
        <v>125</v>
      </c>
      <c r="E26" s="11">
        <v>1.685592</v>
      </c>
      <c r="F26" s="11">
        <v>0.36876446000000002</v>
      </c>
      <c r="G26" s="11">
        <v>1.659</v>
      </c>
      <c r="H26" s="11">
        <v>1.4390000000000001</v>
      </c>
      <c r="I26" s="11">
        <v>1.96</v>
      </c>
      <c r="J26" s="11">
        <v>0.84399997999999998</v>
      </c>
      <c r="K26" s="11">
        <v>2.99</v>
      </c>
      <c r="L26" s="11">
        <v>8.1921930000000004E-2</v>
      </c>
      <c r="M26" s="11">
        <v>3.3744049999999998E-2</v>
      </c>
      <c r="N26" s="11">
        <f t="shared" si="0"/>
        <v>1.5783592000000013E-2</v>
      </c>
      <c r="O26" s="11">
        <f t="shared" si="1"/>
        <v>0.14806026799999999</v>
      </c>
      <c r="P26" s="12">
        <v>1.5193044492578966E-2</v>
      </c>
      <c r="Q26" s="12">
        <v>1.2546430545826048E-2</v>
      </c>
    </row>
    <row r="27" spans="1:17" x14ac:dyDescent="0.2">
      <c r="A27" s="10" t="s">
        <v>15</v>
      </c>
      <c r="B27" s="10" t="s">
        <v>100</v>
      </c>
      <c r="C27" s="10" t="s">
        <v>4</v>
      </c>
      <c r="D27" s="10">
        <v>347</v>
      </c>
      <c r="E27" s="11">
        <v>1.7348011999999999</v>
      </c>
      <c r="F27" s="11">
        <v>0.37719581000000002</v>
      </c>
      <c r="G27" s="11">
        <v>1.714</v>
      </c>
      <c r="H27" s="11">
        <v>1.4680001</v>
      </c>
      <c r="I27" s="11">
        <v>1.9950000000000001</v>
      </c>
      <c r="J27" s="11">
        <v>0.84399997999999998</v>
      </c>
      <c r="K27" s="11">
        <v>3.4279999999999999</v>
      </c>
      <c r="L27" s="11">
        <v>0.13164426000000001</v>
      </c>
      <c r="M27" s="11">
        <v>2.0264020000000001E-2</v>
      </c>
      <c r="N27" s="11">
        <f t="shared" si="0"/>
        <v>9.192678080000001E-2</v>
      </c>
      <c r="O27" s="11">
        <f t="shared" si="1"/>
        <v>0.17136173920000003</v>
      </c>
      <c r="P27" s="13">
        <v>8.2235551701614895E-11</v>
      </c>
      <c r="Q27" s="13">
        <v>6.2584160076539774E-11</v>
      </c>
    </row>
    <row r="28" spans="1:17" x14ac:dyDescent="0.2">
      <c r="A28" s="10" t="s">
        <v>15</v>
      </c>
      <c r="B28" s="10" t="s">
        <v>101</v>
      </c>
      <c r="C28" s="10" t="s">
        <v>4</v>
      </c>
      <c r="D28" s="10">
        <v>8</v>
      </c>
      <c r="E28" s="11">
        <v>1.2753749999999999</v>
      </c>
      <c r="F28" s="11">
        <v>0.30252031000000001</v>
      </c>
      <c r="G28" s="11">
        <v>1.153</v>
      </c>
      <c r="H28" s="11">
        <v>1.0529999999999999</v>
      </c>
      <c r="I28" s="11">
        <v>1.4944999999999999</v>
      </c>
      <c r="J28" s="11">
        <v>0.96899997999999998</v>
      </c>
      <c r="K28" s="11">
        <v>1.8329998999999999</v>
      </c>
      <c r="L28" s="11">
        <v>-0.30543310000000001</v>
      </c>
      <c r="M28" s="11">
        <v>0.13334155</v>
      </c>
      <c r="N28" s="11">
        <f t="shared" si="0"/>
        <v>-0.566782538</v>
      </c>
      <c r="O28" s="11">
        <f t="shared" si="1"/>
        <v>-4.4083662000000023E-2</v>
      </c>
      <c r="P28" s="12">
        <v>2.1986148429975955E-2</v>
      </c>
      <c r="Q28" s="12">
        <v>1.1037104068515548E-2</v>
      </c>
    </row>
    <row r="29" spans="1:17" x14ac:dyDescent="0.2">
      <c r="A29" s="10" t="s">
        <v>16</v>
      </c>
      <c r="B29" s="10" t="s">
        <v>5</v>
      </c>
      <c r="C29" s="10" t="s">
        <v>4</v>
      </c>
      <c r="D29" s="10">
        <v>386</v>
      </c>
      <c r="E29" s="11">
        <v>3.6234893000000001</v>
      </c>
      <c r="F29" s="11">
        <v>0.85435961000000005</v>
      </c>
      <c r="G29" s="11">
        <v>3.5350000000000001</v>
      </c>
      <c r="H29" s="11">
        <v>3.0120000999999998</v>
      </c>
      <c r="I29" s="11">
        <v>4.0900002000000004</v>
      </c>
      <c r="J29" s="11">
        <v>1.5940000000000001</v>
      </c>
      <c r="K29" s="11">
        <v>7.2957143999999996</v>
      </c>
      <c r="L29" s="11">
        <v>-0.17955375000000001</v>
      </c>
      <c r="M29" s="11">
        <v>4.2904289999999998E-2</v>
      </c>
      <c r="N29" s="11">
        <f t="shared" si="0"/>
        <v>-0.2636461584</v>
      </c>
      <c r="O29" s="11">
        <f t="shared" si="1"/>
        <v>-9.5461341600000013E-2</v>
      </c>
      <c r="P29" s="13">
        <v>2.8518669071977408E-5</v>
      </c>
      <c r="Q29" s="13">
        <v>1.3530424783521261E-5</v>
      </c>
    </row>
    <row r="30" spans="1:17" x14ac:dyDescent="0.2">
      <c r="A30" s="10" t="s">
        <v>16</v>
      </c>
      <c r="B30" s="10" t="s">
        <v>6</v>
      </c>
      <c r="C30" s="10" t="s">
        <v>4</v>
      </c>
      <c r="D30" s="10">
        <v>383</v>
      </c>
      <c r="E30" s="11">
        <v>3.6221328000000002</v>
      </c>
      <c r="F30" s="11">
        <v>0.85417005999999995</v>
      </c>
      <c r="G30" s="11">
        <v>3.5430000000000001</v>
      </c>
      <c r="H30" s="11">
        <v>3.0030000000000001</v>
      </c>
      <c r="I30" s="11">
        <v>4.0900002000000004</v>
      </c>
      <c r="J30" s="11">
        <v>1.5940000000000001</v>
      </c>
      <c r="K30" s="11">
        <v>7.2957143999999996</v>
      </c>
      <c r="L30" s="11">
        <v>-0.18108925000000001</v>
      </c>
      <c r="M30" s="11">
        <v>4.307163E-2</v>
      </c>
      <c r="N30" s="11">
        <f t="shared" si="0"/>
        <v>-0.2655096448</v>
      </c>
      <c r="O30" s="11">
        <f t="shared" si="1"/>
        <v>-9.6668855200000015E-2</v>
      </c>
      <c r="P30" s="13">
        <v>2.6180549778204678E-5</v>
      </c>
      <c r="Q30" s="13">
        <v>1.2287732088512549E-5</v>
      </c>
    </row>
    <row r="31" spans="1:17" x14ac:dyDescent="0.2">
      <c r="A31" s="10" t="s">
        <v>16</v>
      </c>
      <c r="B31" s="10" t="s">
        <v>7</v>
      </c>
      <c r="C31" s="10" t="s">
        <v>4</v>
      </c>
      <c r="D31" s="10">
        <v>70</v>
      </c>
      <c r="E31" s="11">
        <v>3.6616612000000002</v>
      </c>
      <c r="F31" s="11">
        <v>0.94483039000000002</v>
      </c>
      <c r="G31" s="11">
        <v>3.5510000000000002</v>
      </c>
      <c r="H31" s="11">
        <v>2.8989999000000002</v>
      </c>
      <c r="I31" s="11">
        <v>4.2889999999999997</v>
      </c>
      <c r="J31" s="11">
        <v>1.5940000000000001</v>
      </c>
      <c r="K31" s="11">
        <v>7.1599997999999996</v>
      </c>
      <c r="L31" s="11">
        <v>-0.16140610999999999</v>
      </c>
      <c r="M31" s="11">
        <v>0.10066882000000001</v>
      </c>
      <c r="N31" s="11">
        <f t="shared" si="0"/>
        <v>-0.3587169972</v>
      </c>
      <c r="O31" s="11">
        <f t="shared" si="1"/>
        <v>3.5904777200000015E-2</v>
      </c>
      <c r="P31" s="12">
        <v>0.10886012687987352</v>
      </c>
      <c r="Q31" s="12">
        <v>7.4475467294901634E-2</v>
      </c>
    </row>
    <row r="32" spans="1:17" x14ac:dyDescent="0.2">
      <c r="A32" s="10" t="s">
        <v>16</v>
      </c>
      <c r="B32" s="10" t="s">
        <v>8</v>
      </c>
      <c r="C32" s="10" t="s">
        <v>4</v>
      </c>
      <c r="D32" s="10">
        <v>146</v>
      </c>
      <c r="E32" s="11">
        <v>3.6673277999999998</v>
      </c>
      <c r="F32" s="11">
        <v>0.75757622999999996</v>
      </c>
      <c r="G32" s="11">
        <v>3.6894999999999998</v>
      </c>
      <c r="H32" s="11">
        <v>3.2160001</v>
      </c>
      <c r="I32" s="11">
        <v>4.0720000000000001</v>
      </c>
      <c r="J32" s="11">
        <v>2.1029998999999999</v>
      </c>
      <c r="K32" s="11">
        <v>6.4009999999999998</v>
      </c>
      <c r="L32" s="11">
        <v>-0.13070008999999999</v>
      </c>
      <c r="M32" s="11">
        <v>6.9719450000000002E-2</v>
      </c>
      <c r="N32" s="11">
        <f t="shared" si="0"/>
        <v>-0.26735021199999998</v>
      </c>
      <c r="O32" s="11">
        <f t="shared" si="1"/>
        <v>5.9500320000000217E-3</v>
      </c>
      <c r="P32" s="12">
        <v>6.0839856942140932E-2</v>
      </c>
      <c r="Q32" s="12">
        <v>8.5160523439753999E-2</v>
      </c>
    </row>
    <row r="33" spans="1:17" x14ac:dyDescent="0.2">
      <c r="A33" s="10" t="s">
        <v>16</v>
      </c>
      <c r="B33" s="10" t="s">
        <v>9</v>
      </c>
      <c r="C33" s="10" t="s">
        <v>4</v>
      </c>
      <c r="D33" s="10">
        <v>170</v>
      </c>
      <c r="E33" s="11">
        <v>3.5701217999999999</v>
      </c>
      <c r="F33" s="11">
        <v>0.89489401000000002</v>
      </c>
      <c r="G33" s="11">
        <v>3.4245000000000001</v>
      </c>
      <c r="H33" s="11">
        <v>2.9890001000000002</v>
      </c>
      <c r="I33" s="11">
        <v>4.0339999000000004</v>
      </c>
      <c r="J33" s="11">
        <v>1.6619999000000001</v>
      </c>
      <c r="K33" s="11">
        <v>7.2957143999999996</v>
      </c>
      <c r="L33" s="11">
        <v>-0.22845981000000001</v>
      </c>
      <c r="M33" s="11">
        <v>6.4613519999999994E-2</v>
      </c>
      <c r="N33" s="11">
        <f t="shared" si="0"/>
        <v>-0.35510230919999997</v>
      </c>
      <c r="O33" s="11">
        <f t="shared" si="1"/>
        <v>-0.10181731080000003</v>
      </c>
      <c r="P33" s="13">
        <v>4.0655840354792913E-4</v>
      </c>
      <c r="Q33" s="13">
        <v>1.3756276189053339E-4</v>
      </c>
    </row>
    <row r="34" spans="1:17" x14ac:dyDescent="0.2">
      <c r="A34" s="10" t="s">
        <v>16</v>
      </c>
      <c r="B34" s="10" t="s">
        <v>10</v>
      </c>
      <c r="C34" s="10" t="s">
        <v>4</v>
      </c>
      <c r="D34" s="10">
        <v>8</v>
      </c>
      <c r="E34" s="11">
        <v>3.405125</v>
      </c>
      <c r="F34" s="11">
        <v>0.98329412999999999</v>
      </c>
      <c r="G34" s="11">
        <v>3.1404999</v>
      </c>
      <c r="H34" s="11">
        <v>2.7134999</v>
      </c>
      <c r="I34" s="11">
        <v>4.0969999000000001</v>
      </c>
      <c r="J34" s="11">
        <v>2.1640000000000001</v>
      </c>
      <c r="K34" s="11">
        <v>5.1750002000000004</v>
      </c>
      <c r="L34" s="11">
        <v>-0.15490429</v>
      </c>
      <c r="M34" s="11">
        <v>0.29773880000000003</v>
      </c>
      <c r="N34" s="11">
        <f t="shared" ref="N34:N65" si="2">L34-(1.96*M34)</f>
        <v>-0.73847233800000001</v>
      </c>
      <c r="O34" s="11">
        <f t="shared" ref="O34:O65" si="3">L34+(1.96*M34)</f>
        <v>0.42866375800000006</v>
      </c>
      <c r="P34" s="12">
        <v>0.60287604712838183</v>
      </c>
      <c r="Q34" s="12">
        <v>0.5431614800393354</v>
      </c>
    </row>
    <row r="35" spans="1:17" x14ac:dyDescent="0.2">
      <c r="A35" s="10" t="s">
        <v>16</v>
      </c>
      <c r="B35" s="10" t="s">
        <v>99</v>
      </c>
      <c r="C35" s="10" t="s">
        <v>4</v>
      </c>
      <c r="D35" s="10">
        <v>137</v>
      </c>
      <c r="E35" s="11">
        <v>3.5657716000000002</v>
      </c>
      <c r="F35" s="11">
        <v>0.77594954000000005</v>
      </c>
      <c r="G35" s="11">
        <v>3.4879999000000002</v>
      </c>
      <c r="H35" s="11">
        <v>3.0369999000000001</v>
      </c>
      <c r="I35" s="11">
        <v>4.0342855000000002</v>
      </c>
      <c r="J35" s="11">
        <v>1.5940000000000001</v>
      </c>
      <c r="K35" s="11">
        <v>6.4009999999999998</v>
      </c>
      <c r="L35" s="11">
        <v>-0.24587996000000001</v>
      </c>
      <c r="M35" s="11">
        <v>7.1969889999999995E-2</v>
      </c>
      <c r="N35" s="11">
        <f t="shared" si="2"/>
        <v>-0.38694094439999999</v>
      </c>
      <c r="O35" s="11">
        <f t="shared" si="3"/>
        <v>-0.10481897560000003</v>
      </c>
      <c r="P35" s="13">
        <v>6.3448398568324296E-4</v>
      </c>
      <c r="Q35" s="13">
        <v>6.4296089258145789E-4</v>
      </c>
    </row>
    <row r="36" spans="1:17" x14ac:dyDescent="0.2">
      <c r="A36" s="10" t="s">
        <v>16</v>
      </c>
      <c r="B36" s="10" t="s">
        <v>100</v>
      </c>
      <c r="C36" s="10" t="s">
        <v>4</v>
      </c>
      <c r="D36" s="10">
        <v>378</v>
      </c>
      <c r="E36" s="11">
        <v>3.6281107000000001</v>
      </c>
      <c r="F36" s="11">
        <v>0.85231091000000003</v>
      </c>
      <c r="G36" s="11">
        <v>3.5510000000000002</v>
      </c>
      <c r="H36" s="11">
        <v>3.0369999000000001</v>
      </c>
      <c r="I36" s="11">
        <v>4.0900002000000004</v>
      </c>
      <c r="J36" s="11">
        <v>1.5940000000000001</v>
      </c>
      <c r="K36" s="11">
        <v>7.2957143999999996</v>
      </c>
      <c r="L36" s="11">
        <v>-0.18006180999999999</v>
      </c>
      <c r="M36" s="11">
        <v>4.3355100000000001E-2</v>
      </c>
      <c r="N36" s="11">
        <f t="shared" si="2"/>
        <v>-0.26503780599999999</v>
      </c>
      <c r="O36" s="11">
        <f t="shared" si="3"/>
        <v>-9.5085813999999991E-2</v>
      </c>
      <c r="P36" s="13">
        <v>3.2787749985318677E-5</v>
      </c>
      <c r="Q36" s="13">
        <v>1.6435571831746096E-5</v>
      </c>
    </row>
    <row r="37" spans="1:17" x14ac:dyDescent="0.2">
      <c r="A37" s="10" t="s">
        <v>16</v>
      </c>
      <c r="B37" s="10" t="s">
        <v>101</v>
      </c>
      <c r="C37" s="10" t="s">
        <v>4</v>
      </c>
      <c r="D37" s="10">
        <v>8</v>
      </c>
      <c r="E37" s="11">
        <v>3.405125</v>
      </c>
      <c r="F37" s="11">
        <v>0.98329412999999999</v>
      </c>
      <c r="G37" s="11">
        <v>3.1404999</v>
      </c>
      <c r="H37" s="11">
        <v>2.7134999</v>
      </c>
      <c r="I37" s="11">
        <v>4.0969999000000001</v>
      </c>
      <c r="J37" s="11">
        <v>2.1640000000000001</v>
      </c>
      <c r="K37" s="11">
        <v>5.1750002000000004</v>
      </c>
      <c r="L37" s="11">
        <v>-0.15490429</v>
      </c>
      <c r="M37" s="11">
        <v>0.29773880000000003</v>
      </c>
      <c r="N37" s="11">
        <f t="shared" si="2"/>
        <v>-0.73847233800000001</v>
      </c>
      <c r="O37" s="11">
        <f t="shared" si="3"/>
        <v>0.42866375800000006</v>
      </c>
      <c r="P37" s="12">
        <v>0.60287604712838183</v>
      </c>
      <c r="Q37" s="12">
        <v>0.5431614800393354</v>
      </c>
    </row>
    <row r="38" spans="1:17" x14ac:dyDescent="0.2">
      <c r="A38" s="10" t="s">
        <v>19</v>
      </c>
      <c r="B38" s="10" t="s">
        <v>5</v>
      </c>
      <c r="C38" s="10" t="s">
        <v>4</v>
      </c>
      <c r="D38" s="10">
        <v>386</v>
      </c>
      <c r="E38" s="11">
        <v>1.3453109000000001</v>
      </c>
      <c r="F38" s="11">
        <v>0.72539178000000004</v>
      </c>
      <c r="G38" s="11">
        <v>1.1599999999999999</v>
      </c>
      <c r="H38" s="11">
        <v>0.89499998000000003</v>
      </c>
      <c r="I38" s="11">
        <v>1.591</v>
      </c>
      <c r="J38" s="11">
        <v>0.39800000000000002</v>
      </c>
      <c r="K38" s="11">
        <v>5.4279999999999999</v>
      </c>
      <c r="L38" s="11">
        <v>-0.21438723000000001</v>
      </c>
      <c r="M38" s="11">
        <v>4.2862999999999998E-2</v>
      </c>
      <c r="N38" s="11">
        <f t="shared" si="2"/>
        <v>-0.29839871000000001</v>
      </c>
      <c r="O38" s="11">
        <f t="shared" si="3"/>
        <v>-0.13037575000000001</v>
      </c>
      <c r="P38" s="13">
        <v>5.68313545789E-7</v>
      </c>
      <c r="Q38" s="13">
        <v>2.7199979259949278E-8</v>
      </c>
    </row>
    <row r="39" spans="1:17" x14ac:dyDescent="0.2">
      <c r="A39" s="10" t="s">
        <v>19</v>
      </c>
      <c r="B39" s="10" t="s">
        <v>6</v>
      </c>
      <c r="C39" s="10" t="s">
        <v>4</v>
      </c>
      <c r="D39" s="10">
        <v>383</v>
      </c>
      <c r="E39" s="11">
        <v>1.3469869000000001</v>
      </c>
      <c r="F39" s="11">
        <v>0.72740061</v>
      </c>
      <c r="G39" s="11">
        <v>1.1619999000000001</v>
      </c>
      <c r="H39" s="11">
        <v>0.89499998000000003</v>
      </c>
      <c r="I39" s="11">
        <v>1.591</v>
      </c>
      <c r="J39" s="11">
        <v>0.39800000000000002</v>
      </c>
      <c r="K39" s="11">
        <v>5.4279999999999999</v>
      </c>
      <c r="L39" s="11">
        <v>-0.21281032</v>
      </c>
      <c r="M39" s="11">
        <v>4.3030260000000001E-2</v>
      </c>
      <c r="N39" s="11">
        <f t="shared" si="2"/>
        <v>-0.29714962960000002</v>
      </c>
      <c r="O39" s="11">
        <f t="shared" si="3"/>
        <v>-0.1284710104</v>
      </c>
      <c r="P39" s="13">
        <v>7.5910901902160661E-7</v>
      </c>
      <c r="Q39" s="13">
        <v>3.5660897052924559E-8</v>
      </c>
    </row>
    <row r="40" spans="1:17" x14ac:dyDescent="0.2">
      <c r="A40" s="10" t="s">
        <v>19</v>
      </c>
      <c r="B40" s="10" t="s">
        <v>7</v>
      </c>
      <c r="C40" s="10" t="s">
        <v>4</v>
      </c>
      <c r="D40" s="10">
        <v>70</v>
      </c>
      <c r="E40" s="11">
        <v>1.4261286</v>
      </c>
      <c r="F40" s="11">
        <v>0.76308410000000004</v>
      </c>
      <c r="G40" s="11">
        <v>1.2344999999999999</v>
      </c>
      <c r="H40" s="11">
        <v>0.90300000000000002</v>
      </c>
      <c r="I40" s="11">
        <v>1.6659999999999999</v>
      </c>
      <c r="J40" s="11">
        <v>0.56099999</v>
      </c>
      <c r="K40" s="11">
        <v>4.5689998000000003</v>
      </c>
      <c r="L40" s="11">
        <v>-0.14522101000000001</v>
      </c>
      <c r="M40" s="11">
        <v>0.10057417</v>
      </c>
      <c r="N40" s="11">
        <f t="shared" si="2"/>
        <v>-0.34234638319999999</v>
      </c>
      <c r="O40" s="11">
        <f t="shared" si="3"/>
        <v>5.1904363199999998E-2</v>
      </c>
      <c r="P40" s="12">
        <v>0.14876160746204628</v>
      </c>
      <c r="Q40" s="12">
        <v>0.12330747981630594</v>
      </c>
    </row>
    <row r="41" spans="1:17" x14ac:dyDescent="0.2">
      <c r="A41" s="10" t="s">
        <v>19</v>
      </c>
      <c r="B41" s="10" t="s">
        <v>8</v>
      </c>
      <c r="C41" s="10" t="s">
        <v>4</v>
      </c>
      <c r="D41" s="10">
        <v>146</v>
      </c>
      <c r="E41" s="11">
        <v>1.3199384000000001</v>
      </c>
      <c r="F41" s="11">
        <v>0.71334991999999997</v>
      </c>
      <c r="G41" s="11">
        <v>1.1279999999999999</v>
      </c>
      <c r="H41" s="11">
        <v>0.89499998000000003</v>
      </c>
      <c r="I41" s="11">
        <v>1.5470001</v>
      </c>
      <c r="J41" s="11">
        <v>0.55500000999999999</v>
      </c>
      <c r="K41" s="11">
        <v>4.8810000000000002</v>
      </c>
      <c r="L41" s="11">
        <v>-0.23669146999999999</v>
      </c>
      <c r="M41" s="11">
        <v>6.96523E-2</v>
      </c>
      <c r="N41" s="11">
        <f t="shared" si="2"/>
        <v>-0.373209978</v>
      </c>
      <c r="O41" s="11">
        <f t="shared" si="3"/>
        <v>-0.10017296199999998</v>
      </c>
      <c r="P41" s="13">
        <v>6.7834286043087452E-4</v>
      </c>
      <c r="Q41" s="13">
        <v>1.7601546262250228E-4</v>
      </c>
    </row>
    <row r="42" spans="1:17" x14ac:dyDescent="0.2">
      <c r="A42" s="10" t="s">
        <v>19</v>
      </c>
      <c r="B42" s="10" t="s">
        <v>9</v>
      </c>
      <c r="C42" s="10" t="s">
        <v>4</v>
      </c>
      <c r="D42" s="10">
        <v>170</v>
      </c>
      <c r="E42" s="11">
        <v>1.3338235000000001</v>
      </c>
      <c r="F42" s="11">
        <v>0.72179254000000004</v>
      </c>
      <c r="G42" s="11">
        <v>1.1565000000000001</v>
      </c>
      <c r="H42" s="11">
        <v>0.89300000999999996</v>
      </c>
      <c r="I42" s="11">
        <v>1.556</v>
      </c>
      <c r="J42" s="11">
        <v>0.39800000000000002</v>
      </c>
      <c r="K42" s="11">
        <v>5.4279999999999999</v>
      </c>
      <c r="L42" s="11">
        <v>-0.22308950999999999</v>
      </c>
      <c r="M42" s="11">
        <v>6.4552769999999995E-2</v>
      </c>
      <c r="N42" s="11">
        <f t="shared" si="2"/>
        <v>-0.34961293919999997</v>
      </c>
      <c r="O42" s="11">
        <f t="shared" si="3"/>
        <v>-9.6566080800000009E-2</v>
      </c>
      <c r="P42" s="13">
        <v>5.4840857225007275E-4</v>
      </c>
      <c r="Q42" s="13">
        <v>9.4227493163489867E-5</v>
      </c>
    </row>
    <row r="43" spans="1:17" x14ac:dyDescent="0.2">
      <c r="A43" s="10" t="s">
        <v>19</v>
      </c>
      <c r="B43" s="10" t="s">
        <v>10</v>
      </c>
      <c r="C43" s="10" t="s">
        <v>4</v>
      </c>
      <c r="D43" s="10">
        <v>8</v>
      </c>
      <c r="E43" s="11">
        <v>1.9517500000000001</v>
      </c>
      <c r="F43" s="11">
        <v>1.4916720000000001</v>
      </c>
      <c r="G43" s="11">
        <v>1.5569999999999999</v>
      </c>
      <c r="H43" s="11">
        <v>1.1145</v>
      </c>
      <c r="I43" s="11">
        <v>2.0644999999999998</v>
      </c>
      <c r="J43" s="11">
        <v>0.71399999000000003</v>
      </c>
      <c r="K43" s="11">
        <v>5.4279999999999999</v>
      </c>
      <c r="L43" s="11">
        <v>0.53620670000000004</v>
      </c>
      <c r="M43" s="11">
        <v>0.29745618000000001</v>
      </c>
      <c r="N43" s="11">
        <f t="shared" si="2"/>
        <v>-4.6807412800000003E-2</v>
      </c>
      <c r="O43" s="11">
        <f t="shared" si="3"/>
        <v>1.1192208128000001</v>
      </c>
      <c r="P43" s="12">
        <v>7.1444616655397697E-2</v>
      </c>
      <c r="Q43" s="12">
        <v>0.11229555739040586</v>
      </c>
    </row>
    <row r="44" spans="1:17" x14ac:dyDescent="0.2">
      <c r="A44" s="10" t="s">
        <v>19</v>
      </c>
      <c r="B44" s="10" t="s">
        <v>99</v>
      </c>
      <c r="C44" s="10" t="s">
        <v>4</v>
      </c>
      <c r="D44" s="10">
        <v>137</v>
      </c>
      <c r="E44" s="11">
        <v>1.3740949</v>
      </c>
      <c r="F44" s="11">
        <v>0.69957497999999996</v>
      </c>
      <c r="G44" s="11">
        <v>1.2050000000000001</v>
      </c>
      <c r="H44" s="11">
        <v>0.89800000000000002</v>
      </c>
      <c r="I44" s="11">
        <v>1.6659999999999999</v>
      </c>
      <c r="J44" s="11">
        <v>0.55500000999999999</v>
      </c>
      <c r="K44" s="11">
        <v>4.5689998000000003</v>
      </c>
      <c r="L44" s="11">
        <v>-0.19050982999999999</v>
      </c>
      <c r="M44" s="11">
        <v>7.1903019999999998E-2</v>
      </c>
      <c r="N44" s="11">
        <f t="shared" si="2"/>
        <v>-0.33143974919999997</v>
      </c>
      <c r="O44" s="11">
        <f t="shared" si="3"/>
        <v>-4.9579910799999988E-2</v>
      </c>
      <c r="P44" s="13">
        <v>8.0601754136929542E-3</v>
      </c>
      <c r="Q44" s="13">
        <v>3.5979442830921791E-3</v>
      </c>
    </row>
    <row r="45" spans="1:17" x14ac:dyDescent="0.2">
      <c r="A45" s="10" t="s">
        <v>19</v>
      </c>
      <c r="B45" s="10" t="s">
        <v>100</v>
      </c>
      <c r="C45" s="10" t="s">
        <v>4</v>
      </c>
      <c r="D45" s="10">
        <v>378</v>
      </c>
      <c r="E45" s="11">
        <v>1.3324762000000001</v>
      </c>
      <c r="F45" s="11">
        <v>0.69862385000000005</v>
      </c>
      <c r="G45" s="11">
        <v>1.1545000000000001</v>
      </c>
      <c r="H45" s="11">
        <v>0.89499998000000003</v>
      </c>
      <c r="I45" s="11">
        <v>1.577</v>
      </c>
      <c r="J45" s="11">
        <v>0.39800000000000002</v>
      </c>
      <c r="K45" s="11">
        <v>4.8810000000000002</v>
      </c>
      <c r="L45" s="11">
        <v>-0.23028646</v>
      </c>
      <c r="M45" s="11">
        <v>4.3312969999999999E-2</v>
      </c>
      <c r="N45" s="11">
        <f t="shared" si="2"/>
        <v>-0.31517988120000001</v>
      </c>
      <c r="O45" s="11">
        <f t="shared" si="3"/>
        <v>-0.14539303879999999</v>
      </c>
      <c r="P45" s="13">
        <v>1.0560721907403653E-7</v>
      </c>
      <c r="Q45" s="13">
        <v>4.9668808992990935E-9</v>
      </c>
    </row>
    <row r="46" spans="1:17" x14ac:dyDescent="0.2">
      <c r="A46" s="10" t="s">
        <v>19</v>
      </c>
      <c r="B46" s="10" t="s">
        <v>101</v>
      </c>
      <c r="C46" s="10" t="s">
        <v>4</v>
      </c>
      <c r="D46" s="10">
        <v>8</v>
      </c>
      <c r="E46" s="11">
        <v>1.9517500000000001</v>
      </c>
      <c r="F46" s="11">
        <v>1.4916720000000001</v>
      </c>
      <c r="G46" s="11">
        <v>1.5569999999999999</v>
      </c>
      <c r="H46" s="11">
        <v>1.1145</v>
      </c>
      <c r="I46" s="11">
        <v>2.0644999999999998</v>
      </c>
      <c r="J46" s="11">
        <v>0.71399999000000003</v>
      </c>
      <c r="K46" s="11">
        <v>5.4279999999999999</v>
      </c>
      <c r="L46" s="11">
        <v>0.53620670000000004</v>
      </c>
      <c r="M46" s="11">
        <v>0.29745618000000001</v>
      </c>
      <c r="N46" s="11">
        <f t="shared" si="2"/>
        <v>-4.6807412800000003E-2</v>
      </c>
      <c r="O46" s="11">
        <f t="shared" si="3"/>
        <v>1.1192208128000001</v>
      </c>
      <c r="P46" s="12">
        <v>7.1444616655397697E-2</v>
      </c>
      <c r="Q46" s="12">
        <v>0.11229555739040586</v>
      </c>
    </row>
    <row r="47" spans="1:17" x14ac:dyDescent="0.2">
      <c r="A47" s="10" t="s">
        <v>17</v>
      </c>
      <c r="B47" s="10" t="s">
        <v>5</v>
      </c>
      <c r="C47" s="10" t="s">
        <v>4</v>
      </c>
      <c r="D47" s="10">
        <v>350</v>
      </c>
      <c r="E47" s="11">
        <v>1.7097142999999999</v>
      </c>
      <c r="F47" s="11">
        <v>0.27261790000000002</v>
      </c>
      <c r="G47" s="11">
        <v>1.6759999999999999</v>
      </c>
      <c r="H47" s="11">
        <v>1.5269999999999999</v>
      </c>
      <c r="I47" s="11">
        <v>1.89</v>
      </c>
      <c r="J47" s="11">
        <v>1.0049999999999999</v>
      </c>
      <c r="K47" s="11">
        <v>2.4849999</v>
      </c>
      <c r="L47" s="11">
        <v>6.9381869999999998E-2</v>
      </c>
      <c r="M47" s="11">
        <v>1.416097E-2</v>
      </c>
      <c r="N47" s="11">
        <f t="shared" si="2"/>
        <v>4.1626368799999994E-2</v>
      </c>
      <c r="O47" s="11">
        <f t="shared" si="3"/>
        <v>9.7137371200000003E-2</v>
      </c>
      <c r="P47" s="13">
        <v>9.6074031330495302E-7</v>
      </c>
      <c r="Q47" s="13">
        <v>1.2934754867188758E-6</v>
      </c>
    </row>
    <row r="48" spans="1:17" x14ac:dyDescent="0.2">
      <c r="A48" s="10" t="s">
        <v>17</v>
      </c>
      <c r="B48" s="10" t="s">
        <v>6</v>
      </c>
      <c r="C48" s="10" t="s">
        <v>4</v>
      </c>
      <c r="D48" s="10">
        <v>348</v>
      </c>
      <c r="E48" s="11">
        <v>1.7088276</v>
      </c>
      <c r="F48" s="11">
        <v>0.27241921000000002</v>
      </c>
      <c r="G48" s="11">
        <v>1.6759999999999999</v>
      </c>
      <c r="H48" s="11">
        <v>1.5245</v>
      </c>
      <c r="I48" s="11">
        <v>1.8879999999999999</v>
      </c>
      <c r="J48" s="11">
        <v>1.0049999999999999</v>
      </c>
      <c r="K48" s="11">
        <v>2.4849999</v>
      </c>
      <c r="L48" s="11">
        <v>6.8557279999999998E-2</v>
      </c>
      <c r="M48" s="11">
        <v>1.420155E-2</v>
      </c>
      <c r="N48" s="11">
        <f t="shared" si="2"/>
        <v>4.0722241999999999E-2</v>
      </c>
      <c r="O48" s="11">
        <f t="shared" si="3"/>
        <v>9.6392318000000005E-2</v>
      </c>
      <c r="P48" s="13">
        <v>1.3829203011628266E-6</v>
      </c>
      <c r="Q48" s="13">
        <v>1.7940821128714646E-6</v>
      </c>
    </row>
    <row r="49" spans="1:17" x14ac:dyDescent="0.2">
      <c r="A49" s="10" t="s">
        <v>17</v>
      </c>
      <c r="B49" s="10" t="s">
        <v>7</v>
      </c>
      <c r="C49" s="10" t="s">
        <v>4</v>
      </c>
      <c r="D49" s="10">
        <v>57</v>
      </c>
      <c r="E49" s="11">
        <v>1.7076842000000001</v>
      </c>
      <c r="F49" s="11">
        <v>0.27260379000000001</v>
      </c>
      <c r="G49" s="11">
        <v>1.694</v>
      </c>
      <c r="H49" s="11">
        <v>1.5420001000000001</v>
      </c>
      <c r="I49" s="11">
        <v>1.891</v>
      </c>
      <c r="J49" s="11">
        <v>1.0049999999999999</v>
      </c>
      <c r="K49" s="11">
        <v>2.4409999999999998</v>
      </c>
      <c r="L49" s="11">
        <v>6.5277360000000006E-2</v>
      </c>
      <c r="M49" s="11">
        <v>3.5062120000000002E-2</v>
      </c>
      <c r="N49" s="11">
        <f t="shared" si="2"/>
        <v>-3.4443951999999917E-3</v>
      </c>
      <c r="O49" s="11">
        <f t="shared" si="3"/>
        <v>0.13399911520000002</v>
      </c>
      <c r="P49" s="12">
        <v>6.2636494800563991E-2</v>
      </c>
      <c r="Q49" s="12">
        <v>6.3223742369614699E-2</v>
      </c>
    </row>
    <row r="50" spans="1:17" x14ac:dyDescent="0.2">
      <c r="A50" s="10" t="s">
        <v>17</v>
      </c>
      <c r="B50" s="10" t="s">
        <v>8</v>
      </c>
      <c r="C50" s="10" t="s">
        <v>4</v>
      </c>
      <c r="D50" s="10">
        <v>137</v>
      </c>
      <c r="E50" s="11">
        <v>1.721781</v>
      </c>
      <c r="F50" s="11">
        <v>0.25160909999999997</v>
      </c>
      <c r="G50" s="11">
        <v>1.6739999999999999</v>
      </c>
      <c r="H50" s="11">
        <v>1.569</v>
      </c>
      <c r="I50" s="11">
        <v>1.911</v>
      </c>
      <c r="J50" s="11">
        <v>1.1120000000000001</v>
      </c>
      <c r="K50" s="11">
        <v>2.3629999000000002</v>
      </c>
      <c r="L50" s="11">
        <v>8.1592979999999996E-2</v>
      </c>
      <c r="M50" s="11">
        <v>2.2620680000000001E-2</v>
      </c>
      <c r="N50" s="11">
        <f t="shared" si="2"/>
        <v>3.7256447199999994E-2</v>
      </c>
      <c r="O50" s="11">
        <f t="shared" si="3"/>
        <v>0.1259295128</v>
      </c>
      <c r="P50" s="13">
        <v>3.0974778301851025E-4</v>
      </c>
      <c r="Q50" s="13">
        <v>2.5222798666346691E-4</v>
      </c>
    </row>
    <row r="51" spans="1:17" x14ac:dyDescent="0.2">
      <c r="A51" s="10" t="s">
        <v>17</v>
      </c>
      <c r="B51" s="10" t="s">
        <v>9</v>
      </c>
      <c r="C51" s="10" t="s">
        <v>4</v>
      </c>
      <c r="D51" s="10">
        <v>156</v>
      </c>
      <c r="E51" s="11">
        <v>1.699859</v>
      </c>
      <c r="F51" s="11">
        <v>0.29106298000000003</v>
      </c>
      <c r="G51" s="11">
        <v>1.6635</v>
      </c>
      <c r="H51" s="11">
        <v>1.5129999999999999</v>
      </c>
      <c r="I51" s="11">
        <v>1.8765000000000001</v>
      </c>
      <c r="J51" s="11">
        <v>1.05</v>
      </c>
      <c r="K51" s="11">
        <v>2.4849999</v>
      </c>
      <c r="L51" s="11">
        <v>5.995603E-2</v>
      </c>
      <c r="M51" s="11">
        <v>2.119994E-2</v>
      </c>
      <c r="N51" s="11">
        <f t="shared" si="2"/>
        <v>1.8404147600000004E-2</v>
      </c>
      <c r="O51" s="11">
        <f t="shared" si="3"/>
        <v>0.1015079124</v>
      </c>
      <c r="P51" s="13">
        <v>4.6821867598825229E-3</v>
      </c>
      <c r="Q51" s="13">
        <v>7.0805591998728268E-3</v>
      </c>
    </row>
    <row r="52" spans="1:17" x14ac:dyDescent="0.2">
      <c r="A52" s="10" t="s">
        <v>17</v>
      </c>
      <c r="B52" s="10" t="s">
        <v>10</v>
      </c>
      <c r="C52" s="10" t="s">
        <v>4</v>
      </c>
      <c r="D52" s="10">
        <v>8</v>
      </c>
      <c r="E52" s="11">
        <v>1.4666250000000001</v>
      </c>
      <c r="F52" s="11">
        <v>0.21626833000000001</v>
      </c>
      <c r="G52" s="11">
        <v>1.4575</v>
      </c>
      <c r="H52" s="11">
        <v>1.341</v>
      </c>
      <c r="I52" s="11">
        <v>1.611</v>
      </c>
      <c r="J52" s="11">
        <v>1.1120000000000001</v>
      </c>
      <c r="K52" s="11">
        <v>1.802</v>
      </c>
      <c r="L52" s="11">
        <v>-0.14523121</v>
      </c>
      <c r="M52" s="11">
        <v>9.3578499999999995E-2</v>
      </c>
      <c r="N52" s="11">
        <f t="shared" si="2"/>
        <v>-0.32864506999999998</v>
      </c>
      <c r="O52" s="11">
        <f t="shared" si="3"/>
        <v>3.8182649999999985E-2</v>
      </c>
      <c r="P52" s="12">
        <v>0.1206689280508671</v>
      </c>
      <c r="Q52" s="12">
        <v>0.10908921416544841</v>
      </c>
    </row>
    <row r="53" spans="1:17" x14ac:dyDescent="0.2">
      <c r="A53" s="10" t="s">
        <v>17</v>
      </c>
      <c r="B53" s="10" t="s">
        <v>99</v>
      </c>
      <c r="C53" s="10" t="s">
        <v>4</v>
      </c>
      <c r="D53" s="10">
        <v>125</v>
      </c>
      <c r="E53" s="11">
        <v>1.700472</v>
      </c>
      <c r="F53" s="11">
        <v>0.28582943</v>
      </c>
      <c r="G53" s="11">
        <v>1.6879999999999999</v>
      </c>
      <c r="H53" s="11">
        <v>1.5109999999999999</v>
      </c>
      <c r="I53" s="11">
        <v>1.891</v>
      </c>
      <c r="J53" s="11">
        <v>1.0049999999999999</v>
      </c>
      <c r="K53" s="11">
        <v>2.4360000999999998</v>
      </c>
      <c r="L53" s="11">
        <v>5.8559439999999997E-2</v>
      </c>
      <c r="M53" s="11">
        <v>2.3681279999999999E-2</v>
      </c>
      <c r="N53" s="11">
        <f t="shared" si="2"/>
        <v>1.2144131199999998E-2</v>
      </c>
      <c r="O53" s="11">
        <f t="shared" si="3"/>
        <v>0.10497474879999999</v>
      </c>
      <c r="P53" s="12">
        <v>1.3405327006710266E-2</v>
      </c>
      <c r="Q53" s="12">
        <v>1.8817666481397266E-2</v>
      </c>
    </row>
    <row r="54" spans="1:17" x14ac:dyDescent="0.2">
      <c r="A54" s="10" t="s">
        <v>17</v>
      </c>
      <c r="B54" s="10" t="s">
        <v>100</v>
      </c>
      <c r="C54" s="10" t="s">
        <v>4</v>
      </c>
      <c r="D54" s="10">
        <v>342</v>
      </c>
      <c r="E54" s="11">
        <v>1.7154005999999999</v>
      </c>
      <c r="F54" s="11">
        <v>0.27145022000000002</v>
      </c>
      <c r="G54" s="11">
        <v>1.6879999999999999</v>
      </c>
      <c r="H54" s="11">
        <v>1.53</v>
      </c>
      <c r="I54" s="11">
        <v>1.8959999999999999</v>
      </c>
      <c r="J54" s="11">
        <v>1.0049999999999999</v>
      </c>
      <c r="K54" s="11">
        <v>2.4849999</v>
      </c>
      <c r="L54" s="11">
        <v>7.4405520000000003E-2</v>
      </c>
      <c r="M54" s="11">
        <v>1.432519E-2</v>
      </c>
      <c r="N54" s="11">
        <f t="shared" si="2"/>
        <v>4.6328147600000008E-2</v>
      </c>
      <c r="O54" s="11">
        <f t="shared" si="3"/>
        <v>0.1024828924</v>
      </c>
      <c r="P54" s="13">
        <v>2.057858357051856E-7</v>
      </c>
      <c r="Q54" s="13">
        <v>2.714010960414015E-7</v>
      </c>
    </row>
    <row r="55" spans="1:17" x14ac:dyDescent="0.2">
      <c r="A55" s="10" t="s">
        <v>17</v>
      </c>
      <c r="B55" s="10" t="s">
        <v>101</v>
      </c>
      <c r="C55" s="10" t="s">
        <v>4</v>
      </c>
      <c r="D55" s="10">
        <v>8</v>
      </c>
      <c r="E55" s="11">
        <v>1.4666250000000001</v>
      </c>
      <c r="F55" s="11">
        <v>0.21626833000000001</v>
      </c>
      <c r="G55" s="11">
        <v>1.4575</v>
      </c>
      <c r="H55" s="11">
        <v>1.341</v>
      </c>
      <c r="I55" s="11">
        <v>1.611</v>
      </c>
      <c r="J55" s="11">
        <v>1.1120000000000001</v>
      </c>
      <c r="K55" s="11">
        <v>1.802</v>
      </c>
      <c r="L55" s="11">
        <v>-0.14523121</v>
      </c>
      <c r="M55" s="11">
        <v>9.3578499999999995E-2</v>
      </c>
      <c r="N55" s="11">
        <f t="shared" si="2"/>
        <v>-0.32864506999999998</v>
      </c>
      <c r="O55" s="11">
        <f t="shared" si="3"/>
        <v>3.8182649999999985E-2</v>
      </c>
      <c r="P55" s="12">
        <v>0.1206689280508671</v>
      </c>
      <c r="Q55" s="12">
        <v>0.10908921416544841</v>
      </c>
    </row>
    <row r="56" spans="1:17" x14ac:dyDescent="0.2">
      <c r="A56" s="10" t="s">
        <v>18</v>
      </c>
      <c r="B56" s="10" t="s">
        <v>5</v>
      </c>
      <c r="C56" s="10" t="s">
        <v>4</v>
      </c>
      <c r="D56" s="10">
        <v>385</v>
      </c>
      <c r="E56" s="11">
        <v>0.99215065000000002</v>
      </c>
      <c r="F56" s="11">
        <v>0.22009746999999999</v>
      </c>
      <c r="G56" s="11">
        <v>0.97899997000000005</v>
      </c>
      <c r="H56" s="11">
        <v>0.84699999999999998</v>
      </c>
      <c r="I56" s="11">
        <v>1.137</v>
      </c>
      <c r="J56" s="11">
        <v>0.42399998999999999</v>
      </c>
      <c r="K56" s="11">
        <v>1.8360000000000001</v>
      </c>
      <c r="L56" s="11">
        <v>-4.877546E-2</v>
      </c>
      <c r="M56" s="11">
        <v>1.188176E-2</v>
      </c>
      <c r="N56" s="11">
        <f t="shared" si="2"/>
        <v>-7.2063709599999998E-2</v>
      </c>
      <c r="O56" s="11">
        <f t="shared" si="3"/>
        <v>-2.5487210400000002E-2</v>
      </c>
      <c r="P56" s="13">
        <v>4.0419195723756972E-5</v>
      </c>
      <c r="Q56" s="13">
        <v>4.5662609085494752E-5</v>
      </c>
    </row>
    <row r="57" spans="1:17" x14ac:dyDescent="0.2">
      <c r="A57" s="10" t="s">
        <v>18</v>
      </c>
      <c r="B57" s="10" t="s">
        <v>6</v>
      </c>
      <c r="C57" s="10" t="s">
        <v>4</v>
      </c>
      <c r="D57" s="10">
        <v>382</v>
      </c>
      <c r="E57" s="11">
        <v>0.99192407999999999</v>
      </c>
      <c r="F57" s="11">
        <v>0.22055776999999999</v>
      </c>
      <c r="G57" s="11">
        <v>0.97899997000000005</v>
      </c>
      <c r="H57" s="11">
        <v>0.84100001999999996</v>
      </c>
      <c r="I57" s="11">
        <v>1.137</v>
      </c>
      <c r="J57" s="11">
        <v>0.42399998999999999</v>
      </c>
      <c r="K57" s="11">
        <v>1.8360000000000001</v>
      </c>
      <c r="L57" s="11">
        <v>-4.903151E-2</v>
      </c>
      <c r="M57" s="11">
        <v>1.192822E-2</v>
      </c>
      <c r="N57" s="11">
        <f t="shared" si="2"/>
        <v>-7.2410821200000003E-2</v>
      </c>
      <c r="O57" s="11">
        <f t="shared" si="3"/>
        <v>-2.5652198800000001E-2</v>
      </c>
      <c r="P57" s="13">
        <v>3.9472276981543574E-5</v>
      </c>
      <c r="Q57" s="13">
        <v>4.3353541878501946E-5</v>
      </c>
    </row>
    <row r="58" spans="1:17" x14ac:dyDescent="0.2">
      <c r="A58" s="10" t="s">
        <v>18</v>
      </c>
      <c r="B58" s="10" t="s">
        <v>7</v>
      </c>
      <c r="C58" s="10" t="s">
        <v>4</v>
      </c>
      <c r="D58" s="10">
        <v>70</v>
      </c>
      <c r="E58" s="11">
        <v>0.98775714999999997</v>
      </c>
      <c r="F58" s="11">
        <v>0.23280683999999999</v>
      </c>
      <c r="G58" s="11">
        <v>0.96850002000000002</v>
      </c>
      <c r="H58" s="11">
        <v>0.82200002999999999</v>
      </c>
      <c r="I58" s="11">
        <v>1.1739999999999999</v>
      </c>
      <c r="J58" s="11">
        <v>0.43000000999999999</v>
      </c>
      <c r="K58" s="11">
        <v>1.518</v>
      </c>
      <c r="L58" s="11">
        <v>-5.6712159999999998E-2</v>
      </c>
      <c r="M58" s="11">
        <v>2.7842599999999999E-2</v>
      </c>
      <c r="N58" s="11">
        <f t="shared" si="2"/>
        <v>-0.11128365599999999</v>
      </c>
      <c r="O58" s="11">
        <f t="shared" si="3"/>
        <v>-2.1406640000000005E-3</v>
      </c>
      <c r="P58" s="12">
        <v>4.1661619122018052E-2</v>
      </c>
      <c r="Q58" s="12">
        <v>3.648418957707928E-2</v>
      </c>
    </row>
    <row r="59" spans="1:17" x14ac:dyDescent="0.2">
      <c r="A59" s="10" t="s">
        <v>18</v>
      </c>
      <c r="B59" s="10" t="s">
        <v>8</v>
      </c>
      <c r="C59" s="10" t="s">
        <v>4</v>
      </c>
      <c r="D59" s="10">
        <v>146</v>
      </c>
      <c r="E59" s="11">
        <v>1.012</v>
      </c>
      <c r="F59" s="11">
        <v>0.20738482999999999</v>
      </c>
      <c r="G59" s="11">
        <v>1.0149999999999999</v>
      </c>
      <c r="H59" s="11">
        <v>0.86500001000000004</v>
      </c>
      <c r="I59" s="11">
        <v>1.1390001000000001</v>
      </c>
      <c r="J59" s="11">
        <v>0.50800002</v>
      </c>
      <c r="K59" s="11">
        <v>1.8360000000000001</v>
      </c>
      <c r="L59" s="11">
        <v>-2.8163400000000002E-2</v>
      </c>
      <c r="M59" s="11">
        <v>1.9282899999999999E-2</v>
      </c>
      <c r="N59" s="11">
        <f t="shared" si="2"/>
        <v>-6.5957883999999994E-2</v>
      </c>
      <c r="O59" s="11">
        <f t="shared" si="3"/>
        <v>9.6310839999999946E-3</v>
      </c>
      <c r="P59" s="12">
        <v>0.14414238858117154</v>
      </c>
      <c r="Q59" s="12">
        <v>0.19384910341906053</v>
      </c>
    </row>
    <row r="60" spans="1:17" x14ac:dyDescent="0.2">
      <c r="A60" s="10" t="s">
        <v>18</v>
      </c>
      <c r="B60" s="10" t="s">
        <v>9</v>
      </c>
      <c r="C60" s="10" t="s">
        <v>4</v>
      </c>
      <c r="D60" s="10">
        <v>169</v>
      </c>
      <c r="E60" s="11">
        <v>0.97682248999999999</v>
      </c>
      <c r="F60" s="11">
        <v>0.22529783</v>
      </c>
      <c r="G60" s="11">
        <v>0.95799999999999996</v>
      </c>
      <c r="H60" s="11">
        <v>0.84100001999999996</v>
      </c>
      <c r="I60" s="11">
        <v>1.0930001</v>
      </c>
      <c r="J60" s="11">
        <v>0.42399998999999999</v>
      </c>
      <c r="K60" s="11">
        <v>1.7390000000000001</v>
      </c>
      <c r="L60" s="11">
        <v>-6.3150339999999999E-2</v>
      </c>
      <c r="M60" s="11">
        <v>1.7923390000000001E-2</v>
      </c>
      <c r="N60" s="11">
        <f t="shared" si="2"/>
        <v>-9.8280184399999998E-2</v>
      </c>
      <c r="O60" s="11">
        <f t="shared" si="3"/>
        <v>-2.8020495600000001E-2</v>
      </c>
      <c r="P60" s="13">
        <v>4.26131470908577E-4</v>
      </c>
      <c r="Q60" s="13">
        <v>3.2384889528179559E-4</v>
      </c>
    </row>
    <row r="61" spans="1:17" x14ac:dyDescent="0.2">
      <c r="A61" s="10" t="s">
        <v>18</v>
      </c>
      <c r="B61" s="10" t="s">
        <v>10</v>
      </c>
      <c r="C61" s="10" t="s">
        <v>4</v>
      </c>
      <c r="D61" s="10">
        <v>8</v>
      </c>
      <c r="E61" s="11">
        <v>1.0009999999999999</v>
      </c>
      <c r="F61" s="11">
        <v>0.30782973000000002</v>
      </c>
      <c r="G61" s="11">
        <v>0.95500004000000005</v>
      </c>
      <c r="H61" s="11">
        <v>0.75150001</v>
      </c>
      <c r="I61" s="11">
        <v>1.25</v>
      </c>
      <c r="J61" s="11">
        <v>0.62</v>
      </c>
      <c r="K61" s="11">
        <v>1.4750000000000001</v>
      </c>
      <c r="L61" s="11">
        <v>1.7086200000000001E-3</v>
      </c>
      <c r="M61" s="11">
        <v>8.234785E-2</v>
      </c>
      <c r="N61" s="11">
        <f t="shared" si="2"/>
        <v>-0.159693166</v>
      </c>
      <c r="O61" s="11">
        <f t="shared" si="3"/>
        <v>0.16311040599999999</v>
      </c>
      <c r="P61" s="12">
        <v>0.98344603160672506</v>
      </c>
      <c r="Q61" s="12">
        <v>0.92700624873299642</v>
      </c>
    </row>
    <row r="62" spans="1:17" x14ac:dyDescent="0.2">
      <c r="A62" s="10" t="s">
        <v>18</v>
      </c>
      <c r="B62" s="10" t="s">
        <v>99</v>
      </c>
      <c r="C62" s="10" t="s">
        <v>4</v>
      </c>
      <c r="D62" s="10">
        <v>136</v>
      </c>
      <c r="E62" s="11">
        <v>0.96555146999999997</v>
      </c>
      <c r="F62" s="11">
        <v>0.20903917</v>
      </c>
      <c r="G62" s="11">
        <v>0.96550000000000002</v>
      </c>
      <c r="H62" s="11">
        <v>0.82599997999999997</v>
      </c>
      <c r="I62" s="11">
        <v>1.0934999999999999</v>
      </c>
      <c r="J62" s="11">
        <v>0.43000000999999999</v>
      </c>
      <c r="K62" s="11">
        <v>1.8360000000000001</v>
      </c>
      <c r="L62" s="11">
        <v>-7.6612070000000004E-2</v>
      </c>
      <c r="M62" s="11">
        <v>1.9978070000000001E-2</v>
      </c>
      <c r="N62" s="11">
        <f t="shared" si="2"/>
        <v>-0.11576908720000001</v>
      </c>
      <c r="O62" s="11">
        <f t="shared" si="3"/>
        <v>-3.7455052800000006E-2</v>
      </c>
      <c r="P62" s="13">
        <v>1.2566222896473166E-4</v>
      </c>
      <c r="Q62" s="13">
        <v>1.3849756086196515E-4</v>
      </c>
    </row>
    <row r="63" spans="1:17" x14ac:dyDescent="0.2">
      <c r="A63" s="10" t="s">
        <v>18</v>
      </c>
      <c r="B63" s="10" t="s">
        <v>100</v>
      </c>
      <c r="C63" s="10" t="s">
        <v>4</v>
      </c>
      <c r="D63" s="10">
        <v>377</v>
      </c>
      <c r="E63" s="11">
        <v>0.99196286</v>
      </c>
      <c r="F63" s="11">
        <v>0.21842106999999999</v>
      </c>
      <c r="G63" s="11">
        <v>0.97899997000000005</v>
      </c>
      <c r="H63" s="11">
        <v>0.84699999999999998</v>
      </c>
      <c r="I63" s="11">
        <v>1.1339999000000001</v>
      </c>
      <c r="J63" s="11">
        <v>0.42399998999999999</v>
      </c>
      <c r="K63" s="11">
        <v>1.8360000000000001</v>
      </c>
      <c r="L63" s="11">
        <v>-4.9844840000000001E-2</v>
      </c>
      <c r="M63" s="11">
        <v>1.2006910000000001E-2</v>
      </c>
      <c r="N63" s="11">
        <f t="shared" si="2"/>
        <v>-7.3378383599999999E-2</v>
      </c>
      <c r="O63" s="11">
        <f t="shared" si="3"/>
        <v>-2.63112964E-2</v>
      </c>
      <c r="P63" s="13">
        <v>3.3052537089736497E-5</v>
      </c>
      <c r="Q63" s="13">
        <v>4.0191601697755567E-5</v>
      </c>
    </row>
    <row r="64" spans="1:17" x14ac:dyDescent="0.2">
      <c r="A64" s="10" t="s">
        <v>18</v>
      </c>
      <c r="B64" s="10" t="s">
        <v>101</v>
      </c>
      <c r="C64" s="10" t="s">
        <v>4</v>
      </c>
      <c r="D64" s="10">
        <v>8</v>
      </c>
      <c r="E64" s="11">
        <v>1.0009999999999999</v>
      </c>
      <c r="F64" s="11">
        <v>0.30782973000000002</v>
      </c>
      <c r="G64" s="11">
        <v>0.95500004000000005</v>
      </c>
      <c r="H64" s="11">
        <v>0.75150001</v>
      </c>
      <c r="I64" s="11">
        <v>1.25</v>
      </c>
      <c r="J64" s="11">
        <v>0.62</v>
      </c>
      <c r="K64" s="11">
        <v>1.4750000000000001</v>
      </c>
      <c r="L64" s="11">
        <v>1.7086200000000001E-3</v>
      </c>
      <c r="M64" s="11">
        <v>8.234785E-2</v>
      </c>
      <c r="N64" s="11">
        <f t="shared" si="2"/>
        <v>-0.159693166</v>
      </c>
      <c r="O64" s="11">
        <f t="shared" si="3"/>
        <v>0.16311040599999999</v>
      </c>
      <c r="P64" s="12">
        <v>0.98344603160672506</v>
      </c>
      <c r="Q64" s="12">
        <v>0.92700624873299642</v>
      </c>
    </row>
    <row r="65" spans="1:17" x14ac:dyDescent="0.2">
      <c r="A65" s="10" t="s">
        <v>66</v>
      </c>
      <c r="B65" s="10" t="s">
        <v>5</v>
      </c>
      <c r="C65" s="10" t="s">
        <v>4</v>
      </c>
      <c r="D65" s="10">
        <v>411</v>
      </c>
      <c r="E65" s="11">
        <v>137.27616</v>
      </c>
      <c r="F65" s="11">
        <v>22.731380000000001</v>
      </c>
      <c r="G65" s="11">
        <v>133</v>
      </c>
      <c r="H65" s="11">
        <v>120</v>
      </c>
      <c r="I65" s="11">
        <v>151.5</v>
      </c>
      <c r="J65" s="11">
        <v>95</v>
      </c>
      <c r="K65" s="11">
        <v>220.5</v>
      </c>
      <c r="L65" s="11">
        <v>-3.1254963999999998</v>
      </c>
      <c r="M65" s="11">
        <v>1.0869267</v>
      </c>
      <c r="N65" s="11">
        <f t="shared" si="2"/>
        <v>-5.2558727320000003</v>
      </c>
      <c r="O65" s="11">
        <f t="shared" si="3"/>
        <v>-0.99512006799999986</v>
      </c>
      <c r="P65" s="13">
        <v>4.0334268281173383E-3</v>
      </c>
      <c r="Q65" s="13">
        <v>6.073877563635313E-3</v>
      </c>
    </row>
    <row r="66" spans="1:17" x14ac:dyDescent="0.2">
      <c r="A66" s="10" t="s">
        <v>66</v>
      </c>
      <c r="B66" s="10" t="s">
        <v>6</v>
      </c>
      <c r="C66" s="10" t="s">
        <v>4</v>
      </c>
      <c r="D66" s="10">
        <v>407</v>
      </c>
      <c r="E66" s="11">
        <v>137.38697999999999</v>
      </c>
      <c r="F66" s="11">
        <v>22.779911999999999</v>
      </c>
      <c r="G66" s="11">
        <v>133</v>
      </c>
      <c r="H66" s="11">
        <v>120</v>
      </c>
      <c r="I66" s="11">
        <v>151.5</v>
      </c>
      <c r="J66" s="11">
        <v>95</v>
      </c>
      <c r="K66" s="11">
        <v>220.5</v>
      </c>
      <c r="L66" s="11">
        <v>-3.0410794999999999</v>
      </c>
      <c r="M66" s="11">
        <v>1.0922451</v>
      </c>
      <c r="N66" s="11">
        <f t="shared" ref="N66:N97" si="4">L66-(1.96*M66)</f>
        <v>-5.1818798959999999</v>
      </c>
      <c r="O66" s="11">
        <f t="shared" ref="O66:O97" si="5">L66+(1.96*M66)</f>
        <v>-0.900279104</v>
      </c>
      <c r="P66" s="13">
        <v>5.3652256888474933E-3</v>
      </c>
      <c r="Q66" s="13">
        <v>7.8823098756133445E-3</v>
      </c>
    </row>
    <row r="67" spans="1:17" x14ac:dyDescent="0.2">
      <c r="A67" s="10" t="s">
        <v>66</v>
      </c>
      <c r="B67" s="10" t="s">
        <v>7</v>
      </c>
      <c r="C67" s="10" t="s">
        <v>4</v>
      </c>
      <c r="D67" s="10">
        <v>79</v>
      </c>
      <c r="E67" s="11">
        <v>135.60127</v>
      </c>
      <c r="F67" s="11">
        <v>22.013453999999999</v>
      </c>
      <c r="G67" s="11">
        <v>134</v>
      </c>
      <c r="H67" s="11">
        <v>119</v>
      </c>
      <c r="I67" s="11">
        <v>146</v>
      </c>
      <c r="J67" s="11">
        <v>96.5</v>
      </c>
      <c r="K67" s="11">
        <v>220.5</v>
      </c>
      <c r="L67" s="11">
        <v>-4.8442290999999997</v>
      </c>
      <c r="M67" s="11">
        <v>2.4770987</v>
      </c>
      <c r="N67" s="11">
        <f t="shared" si="4"/>
        <v>-9.6993425520000009</v>
      </c>
      <c r="O67" s="11">
        <f t="shared" si="5"/>
        <v>1.0884352000000597E-2</v>
      </c>
      <c r="P67" s="12">
        <v>5.0511584610237872E-2</v>
      </c>
      <c r="Q67" s="12">
        <v>7.2878311496791678E-2</v>
      </c>
    </row>
    <row r="68" spans="1:17" x14ac:dyDescent="0.2">
      <c r="A68" s="10" t="s">
        <v>66</v>
      </c>
      <c r="B68" s="10" t="s">
        <v>8</v>
      </c>
      <c r="C68" s="10" t="s">
        <v>4</v>
      </c>
      <c r="D68" s="10">
        <v>155</v>
      </c>
      <c r="E68" s="11">
        <v>134.12581</v>
      </c>
      <c r="F68" s="11">
        <v>22.074445999999998</v>
      </c>
      <c r="G68" s="11">
        <v>130</v>
      </c>
      <c r="H68" s="11">
        <v>118.5</v>
      </c>
      <c r="I68" s="11">
        <v>147</v>
      </c>
      <c r="J68" s="11">
        <v>99.5</v>
      </c>
      <c r="K68" s="11">
        <v>219</v>
      </c>
      <c r="L68" s="11">
        <v>-6.4253586</v>
      </c>
      <c r="M68" s="11">
        <v>1.7687446</v>
      </c>
      <c r="N68" s="11">
        <f t="shared" si="4"/>
        <v>-9.8920980160000003</v>
      </c>
      <c r="O68" s="11">
        <f t="shared" si="5"/>
        <v>-2.9586191840000002</v>
      </c>
      <c r="P68" s="13">
        <v>2.8044638966555102E-4</v>
      </c>
      <c r="Q68" s="13">
        <v>2.7521795619853188E-4</v>
      </c>
    </row>
    <row r="69" spans="1:17" x14ac:dyDescent="0.2">
      <c r="A69" s="10" t="s">
        <v>66</v>
      </c>
      <c r="B69" s="10" t="s">
        <v>9</v>
      </c>
      <c r="C69" s="10" t="s">
        <v>4</v>
      </c>
      <c r="D69" s="10">
        <v>177</v>
      </c>
      <c r="E69" s="11">
        <v>140.78249</v>
      </c>
      <c r="F69" s="11">
        <v>23.242529999999999</v>
      </c>
      <c r="G69" s="11">
        <v>137.5</v>
      </c>
      <c r="H69" s="11">
        <v>123</v>
      </c>
      <c r="I69" s="11">
        <v>155.5</v>
      </c>
      <c r="J69" s="11">
        <v>95</v>
      </c>
      <c r="K69" s="11">
        <v>211.5</v>
      </c>
      <c r="L69" s="11">
        <v>0.54174425999999998</v>
      </c>
      <c r="M69" s="11">
        <v>1.6553252000000001</v>
      </c>
      <c r="N69" s="11">
        <f t="shared" si="4"/>
        <v>-2.7026931320000003</v>
      </c>
      <c r="O69" s="11">
        <f t="shared" si="5"/>
        <v>3.7861816519999998</v>
      </c>
      <c r="P69" s="12">
        <v>0.74346094777036731</v>
      </c>
      <c r="Q69" s="12">
        <v>0.67141112108313461</v>
      </c>
    </row>
    <row r="70" spans="1:17" x14ac:dyDescent="0.2">
      <c r="A70" s="10" t="s">
        <v>66</v>
      </c>
      <c r="B70" s="10" t="s">
        <v>10</v>
      </c>
      <c r="C70" s="10" t="s">
        <v>4</v>
      </c>
      <c r="D70" s="10">
        <v>9</v>
      </c>
      <c r="E70" s="11">
        <v>142.33332999999999</v>
      </c>
      <c r="F70" s="11">
        <v>22.788429000000001</v>
      </c>
      <c r="G70" s="11">
        <v>139</v>
      </c>
      <c r="H70" s="11">
        <v>130</v>
      </c>
      <c r="I70" s="11">
        <v>154</v>
      </c>
      <c r="J70" s="11">
        <v>102</v>
      </c>
      <c r="K70" s="11">
        <v>176</v>
      </c>
      <c r="L70" s="11">
        <v>11.590842</v>
      </c>
      <c r="M70" s="11">
        <v>7.3378449000000003</v>
      </c>
      <c r="N70" s="11">
        <f t="shared" si="4"/>
        <v>-2.7913340039999994</v>
      </c>
      <c r="O70" s="11">
        <f t="shared" si="5"/>
        <v>25.973018004</v>
      </c>
      <c r="P70" s="12">
        <v>0.11419905527156504</v>
      </c>
      <c r="Q70" s="12">
        <v>0.1024736133787798</v>
      </c>
    </row>
    <row r="71" spans="1:17" x14ac:dyDescent="0.2">
      <c r="A71" s="10" t="s">
        <v>66</v>
      </c>
      <c r="B71" s="10" t="s">
        <v>99</v>
      </c>
      <c r="C71" s="10" t="s">
        <v>4</v>
      </c>
      <c r="D71" s="10">
        <v>142</v>
      </c>
      <c r="E71" s="11">
        <v>137.82042000000001</v>
      </c>
      <c r="F71" s="11">
        <v>23.829948999999999</v>
      </c>
      <c r="G71" s="11">
        <v>133.5</v>
      </c>
      <c r="H71" s="11">
        <v>118</v>
      </c>
      <c r="I71" s="11">
        <v>151.5</v>
      </c>
      <c r="J71" s="11">
        <v>96.5</v>
      </c>
      <c r="K71" s="11">
        <v>219</v>
      </c>
      <c r="L71" s="11">
        <v>-2.6458062999999998</v>
      </c>
      <c r="M71" s="11">
        <v>1.8479265</v>
      </c>
      <c r="N71" s="11">
        <f t="shared" si="4"/>
        <v>-6.2677422400000005</v>
      </c>
      <c r="O71" s="11">
        <f t="shared" si="5"/>
        <v>0.97612964000000035</v>
      </c>
      <c r="P71" s="12">
        <v>0.15220956649994341</v>
      </c>
      <c r="Q71" s="12">
        <v>0.14737370430323918</v>
      </c>
    </row>
    <row r="72" spans="1:17" x14ac:dyDescent="0.2">
      <c r="A72" s="10" t="s">
        <v>66</v>
      </c>
      <c r="B72" s="10" t="s">
        <v>100</v>
      </c>
      <c r="C72" s="10" t="s">
        <v>4</v>
      </c>
      <c r="D72" s="10">
        <v>402</v>
      </c>
      <c r="E72" s="11">
        <v>137.16293999999999</v>
      </c>
      <c r="F72" s="11">
        <v>22.745671000000002</v>
      </c>
      <c r="G72" s="11">
        <v>133</v>
      </c>
      <c r="H72" s="11">
        <v>120</v>
      </c>
      <c r="I72" s="11">
        <v>151</v>
      </c>
      <c r="J72" s="11">
        <v>95</v>
      </c>
      <c r="K72" s="11">
        <v>220.5</v>
      </c>
      <c r="L72" s="11">
        <v>-3.4553353000000002</v>
      </c>
      <c r="M72" s="11">
        <v>1.0989973</v>
      </c>
      <c r="N72" s="11">
        <f t="shared" si="4"/>
        <v>-5.609370008</v>
      </c>
      <c r="O72" s="11">
        <f t="shared" si="5"/>
        <v>-1.3013005920000005</v>
      </c>
      <c r="P72" s="13">
        <v>1.666099529769247E-3</v>
      </c>
      <c r="Q72" s="13">
        <v>2.5374383334453876E-3</v>
      </c>
    </row>
    <row r="73" spans="1:17" x14ac:dyDescent="0.2">
      <c r="A73" s="10" t="s">
        <v>66</v>
      </c>
      <c r="B73" s="10" t="s">
        <v>101</v>
      </c>
      <c r="C73" s="10" t="s">
        <v>4</v>
      </c>
      <c r="D73" s="10">
        <v>9</v>
      </c>
      <c r="E73" s="11">
        <v>142.33332999999999</v>
      </c>
      <c r="F73" s="11">
        <v>22.788429000000001</v>
      </c>
      <c r="G73" s="11">
        <v>139</v>
      </c>
      <c r="H73" s="11">
        <v>130</v>
      </c>
      <c r="I73" s="11">
        <v>154</v>
      </c>
      <c r="J73" s="11">
        <v>102</v>
      </c>
      <c r="K73" s="11">
        <v>176</v>
      </c>
      <c r="L73" s="11">
        <v>11.590842</v>
      </c>
      <c r="M73" s="11">
        <v>7.3378449000000003</v>
      </c>
      <c r="N73" s="11">
        <f t="shared" si="4"/>
        <v>-2.7913340039999994</v>
      </c>
      <c r="O73" s="11">
        <f t="shared" si="5"/>
        <v>25.973018004</v>
      </c>
      <c r="P73" s="12">
        <v>0.11419905527156504</v>
      </c>
      <c r="Q73" s="12">
        <v>0.1024736133787798</v>
      </c>
    </row>
    <row r="74" spans="1:17" x14ac:dyDescent="0.2">
      <c r="A74" s="10" t="s">
        <v>103</v>
      </c>
      <c r="B74" s="10" t="s">
        <v>5</v>
      </c>
      <c r="C74" s="10" t="s">
        <v>4</v>
      </c>
      <c r="D74" s="10">
        <v>411</v>
      </c>
      <c r="E74" s="11">
        <v>82.481752</v>
      </c>
      <c r="F74" s="11">
        <v>13.150732</v>
      </c>
      <c r="G74" s="11">
        <v>80</v>
      </c>
      <c r="H74" s="11">
        <v>74</v>
      </c>
      <c r="I74" s="11">
        <v>89</v>
      </c>
      <c r="J74" s="11">
        <v>53.5</v>
      </c>
      <c r="K74" s="11">
        <v>124.5</v>
      </c>
      <c r="L74" s="11">
        <v>-1.5333330000000001</v>
      </c>
      <c r="M74" s="11">
        <v>0.63911613</v>
      </c>
      <c r="N74" s="11">
        <f t="shared" si="4"/>
        <v>-2.7860006147999998</v>
      </c>
      <c r="O74" s="11">
        <f t="shared" si="5"/>
        <v>-0.28066538520000006</v>
      </c>
      <c r="P74" s="12">
        <v>1.6433354384457654E-2</v>
      </c>
      <c r="Q74" s="12">
        <v>1.3894704476632777E-2</v>
      </c>
    </row>
    <row r="75" spans="1:17" x14ac:dyDescent="0.2">
      <c r="A75" s="10" t="s">
        <v>103</v>
      </c>
      <c r="B75" s="10" t="s">
        <v>6</v>
      </c>
      <c r="C75" s="10" t="s">
        <v>4</v>
      </c>
      <c r="D75" s="10">
        <v>407</v>
      </c>
      <c r="E75" s="11">
        <v>82.520885000000007</v>
      </c>
      <c r="F75" s="11">
        <v>13.181620000000001</v>
      </c>
      <c r="G75" s="11">
        <v>80</v>
      </c>
      <c r="H75" s="11">
        <v>74</v>
      </c>
      <c r="I75" s="11">
        <v>89</v>
      </c>
      <c r="J75" s="11">
        <v>53.5</v>
      </c>
      <c r="K75" s="11">
        <v>124.5</v>
      </c>
      <c r="L75" s="11">
        <v>-1.5011247999999999</v>
      </c>
      <c r="M75" s="11">
        <v>0.64224296999999997</v>
      </c>
      <c r="N75" s="11">
        <f t="shared" si="4"/>
        <v>-2.7599210211999998</v>
      </c>
      <c r="O75" s="11">
        <f t="shared" si="5"/>
        <v>-0.24232857880000003</v>
      </c>
      <c r="P75" s="12">
        <v>1.9422756749938562E-2</v>
      </c>
      <c r="Q75" s="12">
        <v>1.6355876800329121E-2</v>
      </c>
    </row>
    <row r="76" spans="1:17" x14ac:dyDescent="0.2">
      <c r="A76" s="10" t="s">
        <v>103</v>
      </c>
      <c r="B76" s="10" t="s">
        <v>7</v>
      </c>
      <c r="C76" s="10" t="s">
        <v>4</v>
      </c>
      <c r="D76" s="10">
        <v>79</v>
      </c>
      <c r="E76" s="11">
        <v>80.917721999999998</v>
      </c>
      <c r="F76" s="11">
        <v>11.922675999999999</v>
      </c>
      <c r="G76" s="11">
        <v>80.5</v>
      </c>
      <c r="H76" s="11">
        <v>73</v>
      </c>
      <c r="I76" s="11">
        <v>87.5</v>
      </c>
      <c r="J76" s="11">
        <v>58</v>
      </c>
      <c r="K76" s="11">
        <v>115</v>
      </c>
      <c r="L76" s="11">
        <v>-3.1081642999999999</v>
      </c>
      <c r="M76" s="11">
        <v>1.4565269999999999</v>
      </c>
      <c r="N76" s="11">
        <f t="shared" si="4"/>
        <v>-5.9629572199999998</v>
      </c>
      <c r="O76" s="11">
        <f t="shared" si="5"/>
        <v>-0.25337137999999992</v>
      </c>
      <c r="P76" s="12">
        <v>3.2846395712116117E-2</v>
      </c>
      <c r="Q76" s="12">
        <v>3.7106668606071549E-2</v>
      </c>
    </row>
    <row r="77" spans="1:17" x14ac:dyDescent="0.2">
      <c r="A77" s="10" t="s">
        <v>103</v>
      </c>
      <c r="B77" s="10" t="s">
        <v>8</v>
      </c>
      <c r="C77" s="10" t="s">
        <v>4</v>
      </c>
      <c r="D77" s="10">
        <v>155</v>
      </c>
      <c r="E77" s="11">
        <v>81.341935000000007</v>
      </c>
      <c r="F77" s="11">
        <v>12.391052</v>
      </c>
      <c r="G77" s="11">
        <v>78.5</v>
      </c>
      <c r="H77" s="11">
        <v>74</v>
      </c>
      <c r="I77" s="11">
        <v>88.5</v>
      </c>
      <c r="J77" s="11">
        <v>53.5</v>
      </c>
      <c r="K77" s="11">
        <v>119.5</v>
      </c>
      <c r="L77" s="11">
        <v>-2.7118723999999998</v>
      </c>
      <c r="M77" s="11">
        <v>1.0400361</v>
      </c>
      <c r="N77" s="11">
        <f t="shared" si="4"/>
        <v>-4.7503431559999996</v>
      </c>
      <c r="O77" s="11">
        <f t="shared" si="5"/>
        <v>-0.67340164399999969</v>
      </c>
      <c r="P77" s="13">
        <v>9.1211637005285465E-3</v>
      </c>
      <c r="Q77" s="13">
        <v>9.5550822801769558E-3</v>
      </c>
    </row>
    <row r="78" spans="1:17" x14ac:dyDescent="0.2">
      <c r="A78" s="10" t="s">
        <v>103</v>
      </c>
      <c r="B78" s="10" t="s">
        <v>9</v>
      </c>
      <c r="C78" s="10" t="s">
        <v>4</v>
      </c>
      <c r="D78" s="10">
        <v>177</v>
      </c>
      <c r="E78" s="11">
        <v>84.177965999999998</v>
      </c>
      <c r="F78" s="11">
        <v>14.156119</v>
      </c>
      <c r="G78" s="11">
        <v>81</v>
      </c>
      <c r="H78" s="11">
        <v>75</v>
      </c>
      <c r="I78" s="11">
        <v>91</v>
      </c>
      <c r="J78" s="11">
        <v>55.5</v>
      </c>
      <c r="K78" s="11">
        <v>124.5</v>
      </c>
      <c r="L78" s="11">
        <v>0.20685064</v>
      </c>
      <c r="M78" s="11">
        <v>0.97332894000000003</v>
      </c>
      <c r="N78" s="11">
        <f t="shared" si="4"/>
        <v>-1.7008740823999999</v>
      </c>
      <c r="O78" s="11">
        <f t="shared" si="5"/>
        <v>2.1145753624000001</v>
      </c>
      <c r="P78" s="12">
        <v>0.83170235921518287</v>
      </c>
      <c r="Q78" s="12">
        <v>0.94262403488536362</v>
      </c>
    </row>
    <row r="79" spans="1:17" x14ac:dyDescent="0.2">
      <c r="A79" s="10" t="s">
        <v>103</v>
      </c>
      <c r="B79" s="10" t="s">
        <v>10</v>
      </c>
      <c r="C79" s="10" t="s">
        <v>4</v>
      </c>
      <c r="D79" s="10">
        <v>9</v>
      </c>
      <c r="E79" s="11">
        <v>82.055555999999996</v>
      </c>
      <c r="F79" s="11">
        <v>11.68451</v>
      </c>
      <c r="G79" s="11">
        <v>83.5</v>
      </c>
      <c r="H79" s="11">
        <v>75.5</v>
      </c>
      <c r="I79" s="11">
        <v>85.5</v>
      </c>
      <c r="J79" s="11">
        <v>63</v>
      </c>
      <c r="K79" s="11">
        <v>104</v>
      </c>
      <c r="L79" s="11">
        <v>0.58774654999999998</v>
      </c>
      <c r="M79" s="11">
        <v>4.3146662999999998</v>
      </c>
      <c r="N79" s="11">
        <f t="shared" si="4"/>
        <v>-7.8689993979999997</v>
      </c>
      <c r="O79" s="11">
        <f t="shared" si="5"/>
        <v>9.0444924980000003</v>
      </c>
      <c r="P79" s="12">
        <v>0.89164686893018641</v>
      </c>
      <c r="Q79" s="12">
        <v>0.84857629920511579</v>
      </c>
    </row>
    <row r="80" spans="1:17" x14ac:dyDescent="0.2">
      <c r="A80" s="10" t="s">
        <v>103</v>
      </c>
      <c r="B80" s="10" t="s">
        <v>99</v>
      </c>
      <c r="C80" s="10" t="s">
        <v>4</v>
      </c>
      <c r="D80" s="10">
        <v>142</v>
      </c>
      <c r="E80" s="11">
        <v>83.186620000000005</v>
      </c>
      <c r="F80" s="11">
        <v>14.103543999999999</v>
      </c>
      <c r="G80" s="11">
        <v>80.5</v>
      </c>
      <c r="H80" s="11">
        <v>73</v>
      </c>
      <c r="I80" s="11">
        <v>90</v>
      </c>
      <c r="J80" s="11">
        <v>55.5</v>
      </c>
      <c r="K80" s="11">
        <v>124</v>
      </c>
      <c r="L80" s="11">
        <v>-0.84409650999999997</v>
      </c>
      <c r="M80" s="11">
        <v>1.0865819000000001</v>
      </c>
      <c r="N80" s="11">
        <f t="shared" si="4"/>
        <v>-2.973797034</v>
      </c>
      <c r="O80" s="11">
        <f t="shared" si="5"/>
        <v>1.285604014</v>
      </c>
      <c r="P80" s="12">
        <v>0.43725522302356379</v>
      </c>
      <c r="Q80" s="12">
        <v>0.33715042892173069</v>
      </c>
    </row>
    <row r="81" spans="1:17" x14ac:dyDescent="0.2">
      <c r="A81" s="10" t="s">
        <v>103</v>
      </c>
      <c r="B81" s="10" t="s">
        <v>100</v>
      </c>
      <c r="C81" s="10" t="s">
        <v>4</v>
      </c>
      <c r="D81" s="10">
        <v>402</v>
      </c>
      <c r="E81" s="11">
        <v>82.491293999999996</v>
      </c>
      <c r="F81" s="11">
        <v>13.194518</v>
      </c>
      <c r="G81" s="11">
        <v>80</v>
      </c>
      <c r="H81" s="11">
        <v>74</v>
      </c>
      <c r="I81" s="11">
        <v>89</v>
      </c>
      <c r="J81" s="11">
        <v>53.5</v>
      </c>
      <c r="K81" s="11">
        <v>124.5</v>
      </c>
      <c r="L81" s="11">
        <v>-1.5807753</v>
      </c>
      <c r="M81" s="11">
        <v>0.64621589000000002</v>
      </c>
      <c r="N81" s="11">
        <f t="shared" si="4"/>
        <v>-2.8473584444000002</v>
      </c>
      <c r="O81" s="11">
        <f t="shared" si="5"/>
        <v>-0.31419215560000002</v>
      </c>
      <c r="P81" s="12">
        <v>1.4436965676443217E-2</v>
      </c>
      <c r="Q81" s="12">
        <v>1.1872819005030798E-2</v>
      </c>
    </row>
    <row r="82" spans="1:17" x14ac:dyDescent="0.2">
      <c r="A82" s="10" t="s">
        <v>103</v>
      </c>
      <c r="B82" s="10" t="s">
        <v>101</v>
      </c>
      <c r="C82" s="10" t="s">
        <v>4</v>
      </c>
      <c r="D82" s="10">
        <v>9</v>
      </c>
      <c r="E82" s="11">
        <v>82.055555999999996</v>
      </c>
      <c r="F82" s="11">
        <v>11.68451</v>
      </c>
      <c r="G82" s="11">
        <v>83.5</v>
      </c>
      <c r="H82" s="11">
        <v>75.5</v>
      </c>
      <c r="I82" s="11">
        <v>85.5</v>
      </c>
      <c r="J82" s="11">
        <v>63</v>
      </c>
      <c r="K82" s="11">
        <v>104</v>
      </c>
      <c r="L82" s="11">
        <v>0.58774654999999998</v>
      </c>
      <c r="M82" s="11">
        <v>4.3146662999999998</v>
      </c>
      <c r="N82" s="11">
        <f t="shared" si="4"/>
        <v>-7.8689993979999997</v>
      </c>
      <c r="O82" s="11">
        <f t="shared" si="5"/>
        <v>9.0444924980000003</v>
      </c>
      <c r="P82" s="12">
        <v>0.89164686893018641</v>
      </c>
      <c r="Q82" s="12">
        <v>0.84857629920511579</v>
      </c>
    </row>
    <row r="83" spans="1:17" x14ac:dyDescent="0.2">
      <c r="A83" s="10" t="s">
        <v>20</v>
      </c>
      <c r="B83" s="10" t="s">
        <v>5</v>
      </c>
      <c r="C83" s="10" t="s">
        <v>4</v>
      </c>
      <c r="D83" s="10">
        <v>355</v>
      </c>
      <c r="E83" s="11">
        <v>5.0723858999999996</v>
      </c>
      <c r="F83" s="11">
        <v>0.79239115000000004</v>
      </c>
      <c r="G83" s="11">
        <v>4.9060001</v>
      </c>
      <c r="H83" s="11">
        <v>4.6469997999999997</v>
      </c>
      <c r="I83" s="11">
        <v>5.3360000000000003</v>
      </c>
      <c r="J83" s="11">
        <v>2.8740000999999999</v>
      </c>
      <c r="K83" s="11">
        <v>11.625</v>
      </c>
      <c r="L83" s="11">
        <v>7.8511899999999992E-3</v>
      </c>
      <c r="M83" s="11">
        <v>5.4701859999999998E-2</v>
      </c>
      <c r="N83" s="11">
        <f t="shared" si="4"/>
        <v>-9.9364455599999998E-2</v>
      </c>
      <c r="O83" s="11">
        <f t="shared" si="5"/>
        <v>0.11506683559999999</v>
      </c>
      <c r="P83" s="12">
        <v>0.88587404480613574</v>
      </c>
      <c r="Q83" s="12">
        <v>0.17736734422749967</v>
      </c>
    </row>
    <row r="84" spans="1:17" x14ac:dyDescent="0.2">
      <c r="A84" s="10" t="s">
        <v>20</v>
      </c>
      <c r="B84" s="10" t="s">
        <v>6</v>
      </c>
      <c r="C84" s="10" t="s">
        <v>4</v>
      </c>
      <c r="D84" s="10">
        <v>353</v>
      </c>
      <c r="E84" s="11">
        <v>5.0756968999999996</v>
      </c>
      <c r="F84" s="11">
        <v>0.79184902999999995</v>
      </c>
      <c r="G84" s="11">
        <v>4.9060001</v>
      </c>
      <c r="H84" s="11">
        <v>4.6509999999999998</v>
      </c>
      <c r="I84" s="11">
        <v>5.3360000000000003</v>
      </c>
      <c r="J84" s="11">
        <v>2.8740000999999999</v>
      </c>
      <c r="K84" s="11">
        <v>11.625</v>
      </c>
      <c r="L84" s="11">
        <v>1.1427720000000001E-2</v>
      </c>
      <c r="M84" s="11">
        <v>5.4856269999999999E-2</v>
      </c>
      <c r="N84" s="11">
        <f t="shared" si="4"/>
        <v>-9.6090569199999989E-2</v>
      </c>
      <c r="O84" s="11">
        <f t="shared" si="5"/>
        <v>0.11894600919999999</v>
      </c>
      <c r="P84" s="12">
        <v>0.83497823638705593</v>
      </c>
      <c r="Q84" s="12">
        <v>0.14798549253669613</v>
      </c>
    </row>
    <row r="85" spans="1:17" x14ac:dyDescent="0.2">
      <c r="A85" s="10" t="s">
        <v>20</v>
      </c>
      <c r="B85" s="10" t="s">
        <v>7</v>
      </c>
      <c r="C85" s="10" t="s">
        <v>4</v>
      </c>
      <c r="D85" s="10">
        <v>60</v>
      </c>
      <c r="E85" s="11">
        <v>5.0199832999999998</v>
      </c>
      <c r="F85" s="11">
        <v>0.58588156000000002</v>
      </c>
      <c r="G85" s="11">
        <v>4.8949999999999996</v>
      </c>
      <c r="H85" s="11">
        <v>4.6870000000000003</v>
      </c>
      <c r="I85" s="11">
        <v>5.2469999999999999</v>
      </c>
      <c r="J85" s="11">
        <v>3.8280001000000001</v>
      </c>
      <c r="K85" s="11">
        <v>7.4660000999999996</v>
      </c>
      <c r="L85" s="11">
        <v>-5.7298099999999998E-2</v>
      </c>
      <c r="M85" s="11">
        <v>0.13294241000000001</v>
      </c>
      <c r="N85" s="11">
        <f t="shared" si="4"/>
        <v>-0.31786522360000002</v>
      </c>
      <c r="O85" s="11">
        <f t="shared" si="5"/>
        <v>0.20326902360000002</v>
      </c>
      <c r="P85" s="12">
        <v>0.66646880098167416</v>
      </c>
      <c r="Q85" s="12">
        <v>0.77726768115659262</v>
      </c>
    </row>
    <row r="86" spans="1:17" x14ac:dyDescent="0.2">
      <c r="A86" s="10" t="s">
        <v>20</v>
      </c>
      <c r="B86" s="10" t="s">
        <v>8</v>
      </c>
      <c r="C86" s="10" t="s">
        <v>4</v>
      </c>
      <c r="D86" s="10">
        <v>137</v>
      </c>
      <c r="E86" s="11">
        <v>5.0233723000000001</v>
      </c>
      <c r="F86" s="11">
        <v>0.62735951999999995</v>
      </c>
      <c r="G86" s="11">
        <v>4.9429997999999999</v>
      </c>
      <c r="H86" s="11">
        <v>4.6980000000000004</v>
      </c>
      <c r="I86" s="11">
        <v>5.2229999999999999</v>
      </c>
      <c r="J86" s="11">
        <v>2.8740000999999999</v>
      </c>
      <c r="K86" s="11">
        <v>7.7719997999999997</v>
      </c>
      <c r="L86" s="11">
        <v>-3.8547779999999997E-2</v>
      </c>
      <c r="M86" s="11">
        <v>8.7998679999999996E-2</v>
      </c>
      <c r="N86" s="11">
        <f t="shared" si="4"/>
        <v>-0.21102519279999998</v>
      </c>
      <c r="O86" s="11">
        <f t="shared" si="5"/>
        <v>0.13392963279999998</v>
      </c>
      <c r="P86" s="12">
        <v>0.66135038264196588</v>
      </c>
      <c r="Q86" s="12">
        <v>0.51942923520726958</v>
      </c>
    </row>
    <row r="87" spans="1:17" x14ac:dyDescent="0.2">
      <c r="A87" s="10" t="s">
        <v>20</v>
      </c>
      <c r="B87" s="10" t="s">
        <v>9</v>
      </c>
      <c r="C87" s="10" t="s">
        <v>4</v>
      </c>
      <c r="D87" s="10">
        <v>158</v>
      </c>
      <c r="E87" s="11">
        <v>5.1347848000000003</v>
      </c>
      <c r="F87" s="11">
        <v>0.96888772999999995</v>
      </c>
      <c r="G87" s="11">
        <v>4.915</v>
      </c>
      <c r="H87" s="11">
        <v>4.5869999000000004</v>
      </c>
      <c r="I87" s="11">
        <v>5.4190000999999999</v>
      </c>
      <c r="J87" s="11">
        <v>3.1849999000000002</v>
      </c>
      <c r="K87" s="11">
        <v>11.625</v>
      </c>
      <c r="L87" s="11">
        <v>7.2819499999999995E-2</v>
      </c>
      <c r="M87" s="11">
        <v>8.1947179999999994E-2</v>
      </c>
      <c r="N87" s="11">
        <f t="shared" si="4"/>
        <v>-8.7796972799999998E-2</v>
      </c>
      <c r="O87" s="11">
        <f t="shared" si="5"/>
        <v>0.2334359728</v>
      </c>
      <c r="P87" s="12">
        <v>0.3742099831876895</v>
      </c>
      <c r="Q87" s="12">
        <v>0.2125963370222248</v>
      </c>
    </row>
    <row r="88" spans="1:17" x14ac:dyDescent="0.2">
      <c r="A88" s="10" t="s">
        <v>20</v>
      </c>
      <c r="B88" s="10" t="s">
        <v>10</v>
      </c>
      <c r="C88" s="10" t="s">
        <v>4</v>
      </c>
      <c r="D88" s="10">
        <v>8</v>
      </c>
      <c r="E88" s="11">
        <v>4.8332499999999996</v>
      </c>
      <c r="F88" s="11">
        <v>0.40430813999999998</v>
      </c>
      <c r="G88" s="11">
        <v>4.9414999000000002</v>
      </c>
      <c r="H88" s="11">
        <v>4.5009999000000001</v>
      </c>
      <c r="I88" s="11">
        <v>5.0720000000000001</v>
      </c>
      <c r="J88" s="11">
        <v>4.1960001</v>
      </c>
      <c r="K88" s="11">
        <v>5.4409999999999998</v>
      </c>
      <c r="L88" s="11">
        <v>-0.10919269</v>
      </c>
      <c r="M88" s="11">
        <v>0.36402759000000001</v>
      </c>
      <c r="N88" s="11">
        <f t="shared" si="4"/>
        <v>-0.82268676640000005</v>
      </c>
      <c r="O88" s="11">
        <f t="shared" si="5"/>
        <v>0.60430138640000008</v>
      </c>
      <c r="P88" s="12">
        <v>0.76420981649848085</v>
      </c>
      <c r="Q88" s="12">
        <v>0.92785438790761032</v>
      </c>
    </row>
    <row r="89" spans="1:17" x14ac:dyDescent="0.2">
      <c r="A89" s="10" t="s">
        <v>20</v>
      </c>
      <c r="B89" s="10" t="s">
        <v>99</v>
      </c>
      <c r="C89" s="10" t="s">
        <v>4</v>
      </c>
      <c r="D89" s="10">
        <v>125</v>
      </c>
      <c r="E89" s="11">
        <v>5.1167439999999997</v>
      </c>
      <c r="F89" s="11">
        <v>0.93576424999999996</v>
      </c>
      <c r="G89" s="11">
        <v>4.9629998000000004</v>
      </c>
      <c r="H89" s="11">
        <v>4.6509999999999998</v>
      </c>
      <c r="I89" s="11">
        <v>5.3610001</v>
      </c>
      <c r="J89" s="11">
        <v>3.1849999000000002</v>
      </c>
      <c r="K89" s="11">
        <v>11.625</v>
      </c>
      <c r="L89" s="11">
        <v>4.7734840000000001E-2</v>
      </c>
      <c r="M89" s="11">
        <v>9.2122700000000002E-2</v>
      </c>
      <c r="N89" s="11">
        <f t="shared" si="4"/>
        <v>-0.13282565199999999</v>
      </c>
      <c r="O89" s="11">
        <f t="shared" si="5"/>
        <v>0.22829533199999999</v>
      </c>
      <c r="P89" s="12">
        <v>0.60434253770058266</v>
      </c>
      <c r="Q89" s="12">
        <v>0.23193900506866694</v>
      </c>
    </row>
    <row r="90" spans="1:17" x14ac:dyDescent="0.2">
      <c r="A90" s="10" t="s">
        <v>20</v>
      </c>
      <c r="B90" s="10" t="s">
        <v>100</v>
      </c>
      <c r="C90" s="10" t="s">
        <v>4</v>
      </c>
      <c r="D90" s="10">
        <v>347</v>
      </c>
      <c r="E90" s="11">
        <v>5.0778990999999998</v>
      </c>
      <c r="F90" s="11">
        <v>0.79858717999999995</v>
      </c>
      <c r="G90" s="11">
        <v>4.9060001</v>
      </c>
      <c r="H90" s="11">
        <v>4.6509999999999998</v>
      </c>
      <c r="I90" s="11">
        <v>5.3449998000000001</v>
      </c>
      <c r="J90" s="11">
        <v>2.8740000999999999</v>
      </c>
      <c r="K90" s="11">
        <v>11.625</v>
      </c>
      <c r="L90" s="11">
        <v>1.055422E-2</v>
      </c>
      <c r="M90" s="11">
        <v>5.5327630000000003E-2</v>
      </c>
      <c r="N90" s="11">
        <f t="shared" si="4"/>
        <v>-9.7887934800000007E-2</v>
      </c>
      <c r="O90" s="11">
        <f t="shared" si="5"/>
        <v>0.11899637480000001</v>
      </c>
      <c r="P90" s="12">
        <v>0.84871474296737293</v>
      </c>
      <c r="Q90" s="12">
        <v>0.16817279299773014</v>
      </c>
    </row>
    <row r="91" spans="1:17" x14ac:dyDescent="0.2">
      <c r="A91" s="10" t="s">
        <v>20</v>
      </c>
      <c r="B91" s="10" t="s">
        <v>101</v>
      </c>
      <c r="C91" s="10" t="s">
        <v>4</v>
      </c>
      <c r="D91" s="10">
        <v>8</v>
      </c>
      <c r="E91" s="11">
        <v>4.8332499999999996</v>
      </c>
      <c r="F91" s="11">
        <v>0.40430813999999998</v>
      </c>
      <c r="G91" s="11">
        <v>4.9414999000000002</v>
      </c>
      <c r="H91" s="11">
        <v>4.5009999000000001</v>
      </c>
      <c r="I91" s="11">
        <v>5.0720000000000001</v>
      </c>
      <c r="J91" s="11">
        <v>4.1960001</v>
      </c>
      <c r="K91" s="11">
        <v>5.4409999999999998</v>
      </c>
      <c r="L91" s="11">
        <v>-0.10919269</v>
      </c>
      <c r="M91" s="11">
        <v>0.36402759000000001</v>
      </c>
      <c r="N91" s="11">
        <f t="shared" si="4"/>
        <v>-0.82268676640000005</v>
      </c>
      <c r="O91" s="11">
        <f t="shared" si="5"/>
        <v>0.60430138640000008</v>
      </c>
      <c r="P91" s="12">
        <v>0.76420981649848085</v>
      </c>
      <c r="Q91" s="12">
        <v>0.92785438790761032</v>
      </c>
    </row>
    <row r="92" spans="1:17" x14ac:dyDescent="0.2">
      <c r="A92" s="10" t="s">
        <v>21</v>
      </c>
      <c r="B92" s="10" t="s">
        <v>5</v>
      </c>
      <c r="C92" s="10" t="s">
        <v>4</v>
      </c>
      <c r="D92" s="10">
        <v>390</v>
      </c>
      <c r="E92" s="11">
        <v>37.751646000000001</v>
      </c>
      <c r="F92" s="11">
        <v>6.0132558999999999</v>
      </c>
      <c r="G92" s="11">
        <v>37.042001999999997</v>
      </c>
      <c r="H92" s="11">
        <v>35.273398999999998</v>
      </c>
      <c r="I92" s="11">
        <v>39.193001000000002</v>
      </c>
      <c r="J92" s="11">
        <v>24.279399999999999</v>
      </c>
      <c r="K92" s="11">
        <v>99.038596999999996</v>
      </c>
      <c r="L92" s="11">
        <v>-0.11371000000000001</v>
      </c>
      <c r="M92" s="11">
        <v>0.26730458000000001</v>
      </c>
      <c r="N92" s="11">
        <f t="shared" si="4"/>
        <v>-0.63762697680000002</v>
      </c>
      <c r="O92" s="11">
        <f t="shared" si="5"/>
        <v>0.41020697680000007</v>
      </c>
      <c r="P92" s="12">
        <v>0.67054883707321822</v>
      </c>
      <c r="Q92" s="12">
        <v>0.23025711015013287</v>
      </c>
    </row>
    <row r="93" spans="1:17" x14ac:dyDescent="0.2">
      <c r="A93" s="10" t="s">
        <v>21</v>
      </c>
      <c r="B93" s="10" t="s">
        <v>6</v>
      </c>
      <c r="C93" s="10" t="s">
        <v>4</v>
      </c>
      <c r="D93" s="10">
        <v>386</v>
      </c>
      <c r="E93" s="11">
        <v>37.781289999999998</v>
      </c>
      <c r="F93" s="11">
        <v>6.0364769999999996</v>
      </c>
      <c r="G93" s="11">
        <v>37.089801999999999</v>
      </c>
      <c r="H93" s="11">
        <v>35.368999000000002</v>
      </c>
      <c r="I93" s="11">
        <v>39.193001000000002</v>
      </c>
      <c r="J93" s="11">
        <v>24.279399999999999</v>
      </c>
      <c r="K93" s="11">
        <v>99.038596999999996</v>
      </c>
      <c r="L93" s="11">
        <v>-8.778453E-2</v>
      </c>
      <c r="M93" s="11">
        <v>0.26868317000000003</v>
      </c>
      <c r="N93" s="11">
        <f t="shared" si="4"/>
        <v>-0.61440354320000001</v>
      </c>
      <c r="O93" s="11">
        <f t="shared" si="5"/>
        <v>0.43883448320000007</v>
      </c>
      <c r="P93" s="12">
        <v>0.74387864516660163</v>
      </c>
      <c r="Q93" s="12">
        <v>0.28514068554708238</v>
      </c>
    </row>
    <row r="94" spans="1:17" x14ac:dyDescent="0.2">
      <c r="A94" s="10" t="s">
        <v>21</v>
      </c>
      <c r="B94" s="10" t="s">
        <v>7</v>
      </c>
      <c r="C94" s="10" t="s">
        <v>4</v>
      </c>
      <c r="D94" s="10">
        <v>78</v>
      </c>
      <c r="E94" s="11">
        <v>37.624180000000003</v>
      </c>
      <c r="F94" s="11">
        <v>5.7481222000000001</v>
      </c>
      <c r="G94" s="11">
        <v>36.994202000000001</v>
      </c>
      <c r="H94" s="11">
        <v>34.604197999999997</v>
      </c>
      <c r="I94" s="11">
        <v>38.619399999999999</v>
      </c>
      <c r="J94" s="11">
        <v>31.066998999999999</v>
      </c>
      <c r="K94" s="11">
        <v>79.727401999999998</v>
      </c>
      <c r="L94" s="11">
        <v>-0.26492496999999998</v>
      </c>
      <c r="M94" s="11">
        <v>0.59721226999999999</v>
      </c>
      <c r="N94" s="11">
        <f t="shared" si="4"/>
        <v>-1.4354610191999999</v>
      </c>
      <c r="O94" s="11">
        <f t="shared" si="5"/>
        <v>0.90561107919999984</v>
      </c>
      <c r="P94" s="12">
        <v>0.65732985991472637</v>
      </c>
      <c r="Q94" s="12">
        <v>0.42623414913689983</v>
      </c>
    </row>
    <row r="95" spans="1:17" x14ac:dyDescent="0.2">
      <c r="A95" s="10" t="s">
        <v>21</v>
      </c>
      <c r="B95" s="10" t="s">
        <v>8</v>
      </c>
      <c r="C95" s="10" t="s">
        <v>4</v>
      </c>
      <c r="D95" s="10">
        <v>146</v>
      </c>
      <c r="E95" s="11">
        <v>37.547500999999997</v>
      </c>
      <c r="F95" s="11">
        <v>4.5859036</v>
      </c>
      <c r="G95" s="11">
        <v>37.137599999999999</v>
      </c>
      <c r="H95" s="11">
        <v>35.273398999999998</v>
      </c>
      <c r="I95" s="11">
        <v>39.575400999999999</v>
      </c>
      <c r="J95" s="11">
        <v>24.279399999999999</v>
      </c>
      <c r="K95" s="11">
        <v>64.622596999999999</v>
      </c>
      <c r="L95" s="11">
        <v>-0.33371940999999999</v>
      </c>
      <c r="M95" s="11">
        <v>0.43659437000000001</v>
      </c>
      <c r="N95" s="11">
        <f t="shared" si="4"/>
        <v>-1.1894443751999999</v>
      </c>
      <c r="O95" s="11">
        <f t="shared" si="5"/>
        <v>0.52200555520000003</v>
      </c>
      <c r="P95" s="12">
        <v>0.44464709320470597</v>
      </c>
      <c r="Q95" s="12">
        <v>0.5334644113065139</v>
      </c>
    </row>
    <row r="96" spans="1:17" x14ac:dyDescent="0.2">
      <c r="A96" s="10" t="s">
        <v>21</v>
      </c>
      <c r="B96" s="10" t="s">
        <v>9</v>
      </c>
      <c r="C96" s="10" t="s">
        <v>4</v>
      </c>
      <c r="D96" s="10">
        <v>166</v>
      </c>
      <c r="E96" s="11">
        <v>37.991089000000002</v>
      </c>
      <c r="F96" s="11">
        <v>7.1585945999999998</v>
      </c>
      <c r="G96" s="11">
        <v>37.042001999999997</v>
      </c>
      <c r="H96" s="11">
        <v>35.560200000000002</v>
      </c>
      <c r="I96" s="11">
        <v>39.001801</v>
      </c>
      <c r="J96" s="11">
        <v>27.0518</v>
      </c>
      <c r="K96" s="11">
        <v>99.038596999999996</v>
      </c>
      <c r="L96" s="11">
        <v>0.15125537999999999</v>
      </c>
      <c r="M96" s="11">
        <v>0.40947215999999997</v>
      </c>
      <c r="N96" s="11">
        <f t="shared" si="4"/>
        <v>-0.65131005360000005</v>
      </c>
      <c r="O96" s="11">
        <f t="shared" si="5"/>
        <v>0.95382081359999993</v>
      </c>
      <c r="P96" s="12">
        <v>0.71183621553924192</v>
      </c>
      <c r="Q96" s="12">
        <v>0.47882900268216022</v>
      </c>
    </row>
    <row r="97" spans="1:17" x14ac:dyDescent="0.2">
      <c r="A97" s="10" t="s">
        <v>21</v>
      </c>
      <c r="B97" s="10" t="s">
        <v>10</v>
      </c>
      <c r="C97" s="10" t="s">
        <v>4</v>
      </c>
      <c r="D97" s="10">
        <v>9</v>
      </c>
      <c r="E97" s="11">
        <v>38.874333999999998</v>
      </c>
      <c r="F97" s="11">
        <v>6.0617488000000002</v>
      </c>
      <c r="G97" s="11">
        <v>37.376598000000001</v>
      </c>
      <c r="H97" s="11">
        <v>34.986598999999998</v>
      </c>
      <c r="I97" s="11">
        <v>39.193001000000002</v>
      </c>
      <c r="J97" s="11">
        <v>33.361401000000001</v>
      </c>
      <c r="K97" s="11">
        <v>52.959400000000002</v>
      </c>
      <c r="L97" s="11">
        <v>2.3455357999999999</v>
      </c>
      <c r="M97" s="11">
        <v>1.7578524</v>
      </c>
      <c r="N97" s="11">
        <f t="shared" si="4"/>
        <v>-1.0998549039999999</v>
      </c>
      <c r="O97" s="11">
        <f t="shared" si="5"/>
        <v>5.7909265039999998</v>
      </c>
      <c r="P97" s="12">
        <v>0.18209934387209392</v>
      </c>
      <c r="Q97" s="12">
        <v>0.12693073238611996</v>
      </c>
    </row>
    <row r="98" spans="1:17" x14ac:dyDescent="0.2">
      <c r="A98" s="10" t="s">
        <v>21</v>
      </c>
      <c r="B98" s="10" t="s">
        <v>99</v>
      </c>
      <c r="C98" s="10" t="s">
        <v>4</v>
      </c>
      <c r="D98" s="10">
        <v>134</v>
      </c>
      <c r="E98" s="11">
        <v>38.643656999999997</v>
      </c>
      <c r="F98" s="11">
        <v>8.3006691000000004</v>
      </c>
      <c r="G98" s="11">
        <v>36.994202000000001</v>
      </c>
      <c r="H98" s="11">
        <v>35.368999000000002</v>
      </c>
      <c r="I98" s="11">
        <v>40.148997999999999</v>
      </c>
      <c r="J98" s="11">
        <v>28.007798999999999</v>
      </c>
      <c r="K98" s="11">
        <v>99.038596999999996</v>
      </c>
      <c r="L98" s="11">
        <v>0.78384186</v>
      </c>
      <c r="M98" s="11">
        <v>0.45570675999999999</v>
      </c>
      <c r="N98" s="11">
        <f t="shared" ref="N98:N129" si="6">L98-(1.96*M98)</f>
        <v>-0.10934338960000001</v>
      </c>
      <c r="O98" s="11">
        <f t="shared" ref="O98:O129" si="7">L98+(1.96*M98)</f>
        <v>1.6770271096</v>
      </c>
      <c r="P98" s="12">
        <v>8.5421978266675636E-2</v>
      </c>
      <c r="Q98" s="12">
        <v>0.63418348572455097</v>
      </c>
    </row>
    <row r="99" spans="1:17" x14ac:dyDescent="0.2">
      <c r="A99" s="10" t="s">
        <v>21</v>
      </c>
      <c r="B99" s="10" t="s">
        <v>100</v>
      </c>
      <c r="C99" s="10" t="s">
        <v>4</v>
      </c>
      <c r="D99" s="10">
        <v>381</v>
      </c>
      <c r="E99" s="11">
        <v>37.725126000000003</v>
      </c>
      <c r="F99" s="11">
        <v>6.0176007</v>
      </c>
      <c r="G99" s="11">
        <v>36.994202000000001</v>
      </c>
      <c r="H99" s="11">
        <v>35.368999000000002</v>
      </c>
      <c r="I99" s="11">
        <v>39.193001000000002</v>
      </c>
      <c r="J99" s="11">
        <v>24.279399999999999</v>
      </c>
      <c r="K99" s="11">
        <v>99.038596999999996</v>
      </c>
      <c r="L99" s="11">
        <v>-0.17190485</v>
      </c>
      <c r="M99" s="11">
        <v>0.27043666999999999</v>
      </c>
      <c r="N99" s="11">
        <f t="shared" si="6"/>
        <v>-0.70196072319999991</v>
      </c>
      <c r="O99" s="11">
        <f t="shared" si="7"/>
        <v>0.35815102319999992</v>
      </c>
      <c r="P99" s="12">
        <v>0.52500027974747665</v>
      </c>
      <c r="Q99" s="12">
        <v>0.14745708330255172</v>
      </c>
    </row>
    <row r="100" spans="1:17" x14ac:dyDescent="0.2">
      <c r="A100" s="10" t="s">
        <v>21</v>
      </c>
      <c r="B100" s="10" t="s">
        <v>101</v>
      </c>
      <c r="C100" s="10" t="s">
        <v>4</v>
      </c>
      <c r="D100" s="10">
        <v>9</v>
      </c>
      <c r="E100" s="11">
        <v>38.874333999999998</v>
      </c>
      <c r="F100" s="11">
        <v>6.0617488000000002</v>
      </c>
      <c r="G100" s="11">
        <v>37.376598000000001</v>
      </c>
      <c r="H100" s="11">
        <v>34.986598999999998</v>
      </c>
      <c r="I100" s="11">
        <v>39.193001000000002</v>
      </c>
      <c r="J100" s="11">
        <v>33.361401000000001</v>
      </c>
      <c r="K100" s="11">
        <v>52.959400000000002</v>
      </c>
      <c r="L100" s="11">
        <v>2.3455357999999999</v>
      </c>
      <c r="M100" s="11">
        <v>1.7578524</v>
      </c>
      <c r="N100" s="11">
        <f t="shared" si="6"/>
        <v>-1.0998549039999999</v>
      </c>
      <c r="O100" s="11">
        <f t="shared" si="7"/>
        <v>5.7909265039999998</v>
      </c>
      <c r="P100" s="12">
        <v>0.18209934387209392</v>
      </c>
      <c r="Q100" s="12">
        <v>0.12693073238611996</v>
      </c>
    </row>
    <row r="101" spans="1:17" x14ac:dyDescent="0.2">
      <c r="A101" s="10" t="s">
        <v>13</v>
      </c>
      <c r="B101" s="10" t="s">
        <v>5</v>
      </c>
      <c r="C101" s="10" t="s">
        <v>4</v>
      </c>
      <c r="D101" s="10">
        <v>386</v>
      </c>
      <c r="E101" s="11">
        <v>20.424455999999999</v>
      </c>
      <c r="F101" s="11">
        <v>9.5945967000000003</v>
      </c>
      <c r="G101" s="11">
        <v>18.085000000000001</v>
      </c>
      <c r="H101" s="11">
        <v>14.31</v>
      </c>
      <c r="I101" s="11">
        <v>23.389999</v>
      </c>
      <c r="J101" s="11">
        <v>3.8299998999999998</v>
      </c>
      <c r="K101" s="11">
        <v>67.569999999999993</v>
      </c>
      <c r="L101" s="11">
        <v>0.15009301999999999</v>
      </c>
      <c r="M101" s="11">
        <v>0.61839135000000001</v>
      </c>
      <c r="N101" s="11">
        <f t="shared" si="6"/>
        <v>-1.061954026</v>
      </c>
      <c r="O101" s="11">
        <f t="shared" si="7"/>
        <v>1.3621400659999998</v>
      </c>
      <c r="P101" s="12">
        <v>0.80822598173516491</v>
      </c>
      <c r="Q101" s="12">
        <v>0.28728742721800282</v>
      </c>
    </row>
    <row r="102" spans="1:17" x14ac:dyDescent="0.2">
      <c r="A102" s="10" t="s">
        <v>13</v>
      </c>
      <c r="B102" s="10" t="s">
        <v>6</v>
      </c>
      <c r="C102" s="10" t="s">
        <v>4</v>
      </c>
      <c r="D102" s="10">
        <v>383</v>
      </c>
      <c r="E102" s="11">
        <v>20.457623999999999</v>
      </c>
      <c r="F102" s="11">
        <v>9.6241866999999992</v>
      </c>
      <c r="G102" s="11">
        <v>18.120000999999998</v>
      </c>
      <c r="H102" s="11">
        <v>14.26</v>
      </c>
      <c r="I102" s="11">
        <v>23.5</v>
      </c>
      <c r="J102" s="11">
        <v>3.8299998999999998</v>
      </c>
      <c r="K102" s="11">
        <v>67.569999999999993</v>
      </c>
      <c r="L102" s="11">
        <v>0.18258283</v>
      </c>
      <c r="M102" s="11">
        <v>0.62080352000000005</v>
      </c>
      <c r="N102" s="11">
        <f t="shared" si="6"/>
        <v>-1.0341920692</v>
      </c>
      <c r="O102" s="11">
        <f t="shared" si="7"/>
        <v>1.3993577292000001</v>
      </c>
      <c r="P102" s="12">
        <v>0.76867593390517186</v>
      </c>
      <c r="Q102" s="12">
        <v>0.26863750410982856</v>
      </c>
    </row>
    <row r="103" spans="1:17" x14ac:dyDescent="0.2">
      <c r="A103" s="10" t="s">
        <v>13</v>
      </c>
      <c r="B103" s="10" t="s">
        <v>7</v>
      </c>
      <c r="C103" s="10" t="s">
        <v>4</v>
      </c>
      <c r="D103" s="10">
        <v>70</v>
      </c>
      <c r="E103" s="11">
        <v>19.815142999999999</v>
      </c>
      <c r="F103" s="11">
        <v>9.5718688000000007</v>
      </c>
      <c r="G103" s="11">
        <v>17.445</v>
      </c>
      <c r="H103" s="11">
        <v>14.31</v>
      </c>
      <c r="I103" s="11">
        <v>21.93</v>
      </c>
      <c r="J103" s="11">
        <v>6.3099999000000002</v>
      </c>
      <c r="K103" s="11">
        <v>53.720001000000003</v>
      </c>
      <c r="L103" s="11">
        <v>-0.54421801999999997</v>
      </c>
      <c r="M103" s="11">
        <v>1.4509110999999999</v>
      </c>
      <c r="N103" s="11">
        <f t="shared" si="6"/>
        <v>-3.3880037759999997</v>
      </c>
      <c r="O103" s="11">
        <f t="shared" si="7"/>
        <v>2.2995677360000002</v>
      </c>
      <c r="P103" s="12">
        <v>0.70759569919536924</v>
      </c>
      <c r="Q103" s="12">
        <v>0.71909788941347164</v>
      </c>
    </row>
    <row r="104" spans="1:17" x14ac:dyDescent="0.2">
      <c r="A104" s="10" t="s">
        <v>13</v>
      </c>
      <c r="B104" s="10" t="s">
        <v>8</v>
      </c>
      <c r="C104" s="10" t="s">
        <v>4</v>
      </c>
      <c r="D104" s="10">
        <v>146</v>
      </c>
      <c r="E104" s="11">
        <v>20.149863</v>
      </c>
      <c r="F104" s="11">
        <v>8.6574100999999999</v>
      </c>
      <c r="G104" s="11">
        <v>18.265000000000001</v>
      </c>
      <c r="H104" s="11">
        <v>14.66</v>
      </c>
      <c r="I104" s="11">
        <v>22.709999</v>
      </c>
      <c r="J104" s="11">
        <v>3.8299998999999998</v>
      </c>
      <c r="K104" s="11">
        <v>55.389999000000003</v>
      </c>
      <c r="L104" s="11">
        <v>-0.10517741</v>
      </c>
      <c r="M104" s="11">
        <v>1.0048492</v>
      </c>
      <c r="N104" s="11">
        <f t="shared" si="6"/>
        <v>-2.0746818419999999</v>
      </c>
      <c r="O104" s="11">
        <f t="shared" si="7"/>
        <v>1.8643270219999999</v>
      </c>
      <c r="P104" s="12">
        <v>0.9166377907053227</v>
      </c>
      <c r="Q104" s="12">
        <v>0.46192264041082143</v>
      </c>
    </row>
    <row r="105" spans="1:17" x14ac:dyDescent="0.2">
      <c r="A105" s="10" t="s">
        <v>13</v>
      </c>
      <c r="B105" s="10" t="s">
        <v>9</v>
      </c>
      <c r="C105" s="10" t="s">
        <v>4</v>
      </c>
      <c r="D105" s="10">
        <v>170</v>
      </c>
      <c r="E105" s="11">
        <v>20.911176000000001</v>
      </c>
      <c r="F105" s="11">
        <v>10.370279</v>
      </c>
      <c r="G105" s="11">
        <v>18.29</v>
      </c>
      <c r="H105" s="11">
        <v>13.97</v>
      </c>
      <c r="I105" s="11">
        <v>24.84</v>
      </c>
      <c r="J105" s="11">
        <v>7.3000002000000004</v>
      </c>
      <c r="K105" s="11">
        <v>67.569999999999993</v>
      </c>
      <c r="L105" s="11">
        <v>0.65495360000000002</v>
      </c>
      <c r="M105" s="11">
        <v>0.93127990000000005</v>
      </c>
      <c r="N105" s="11">
        <f t="shared" si="6"/>
        <v>-1.1703550040000001</v>
      </c>
      <c r="O105" s="11">
        <f t="shared" si="7"/>
        <v>2.4802622040000002</v>
      </c>
      <c r="P105" s="12">
        <v>0.48187921678873913</v>
      </c>
      <c r="Q105" s="12">
        <v>0.24951646422393225</v>
      </c>
    </row>
    <row r="106" spans="1:17" x14ac:dyDescent="0.2">
      <c r="A106" s="10" t="s">
        <v>13</v>
      </c>
      <c r="B106" s="10" t="s">
        <v>10</v>
      </c>
      <c r="C106" s="10" t="s">
        <v>4</v>
      </c>
      <c r="D106" s="10">
        <v>8</v>
      </c>
      <c r="E106" s="11">
        <v>16.76125</v>
      </c>
      <c r="F106" s="11">
        <v>5.4212318000000002</v>
      </c>
      <c r="G106" s="11">
        <v>16.7</v>
      </c>
      <c r="H106" s="11">
        <v>13.734999999999999</v>
      </c>
      <c r="I106" s="11">
        <v>21.11</v>
      </c>
      <c r="J106" s="11">
        <v>7.3000002000000004</v>
      </c>
      <c r="K106" s="11">
        <v>23.700001</v>
      </c>
      <c r="L106" s="11">
        <v>-2.5055092000000001</v>
      </c>
      <c r="M106" s="11">
        <v>4.2911973999999997</v>
      </c>
      <c r="N106" s="11">
        <f t="shared" si="6"/>
        <v>-10.916256104</v>
      </c>
      <c r="O106" s="11">
        <f t="shared" si="7"/>
        <v>5.9052377039999993</v>
      </c>
      <c r="P106" s="12">
        <v>0.55930655935141327</v>
      </c>
      <c r="Q106" s="12">
        <v>0.62208519249191041</v>
      </c>
    </row>
    <row r="107" spans="1:17" x14ac:dyDescent="0.2">
      <c r="A107" s="10" t="s">
        <v>13</v>
      </c>
      <c r="B107" s="10" t="s">
        <v>99</v>
      </c>
      <c r="C107" s="10" t="s">
        <v>4</v>
      </c>
      <c r="D107" s="10">
        <v>137</v>
      </c>
      <c r="E107" s="11">
        <v>21.877445000000002</v>
      </c>
      <c r="F107" s="11">
        <v>10.224097</v>
      </c>
      <c r="G107" s="11">
        <v>19.309999000000001</v>
      </c>
      <c r="H107" s="11">
        <v>14.94</v>
      </c>
      <c r="I107" s="11">
        <v>25.42</v>
      </c>
      <c r="J107" s="11">
        <v>6.3099999000000002</v>
      </c>
      <c r="K107" s="11">
        <v>60.09</v>
      </c>
      <c r="L107" s="11">
        <v>1.5673708</v>
      </c>
      <c r="M107" s="11">
        <v>1.0373007000000001</v>
      </c>
      <c r="N107" s="11">
        <f t="shared" si="6"/>
        <v>-0.46573857200000024</v>
      </c>
      <c r="O107" s="11">
        <f t="shared" si="7"/>
        <v>3.6004801720000001</v>
      </c>
      <c r="P107" s="12">
        <v>0.13078613168012798</v>
      </c>
      <c r="Q107" s="12">
        <v>1.2459269023391784E-2</v>
      </c>
    </row>
    <row r="108" spans="1:17" x14ac:dyDescent="0.2">
      <c r="A108" s="10" t="s">
        <v>13</v>
      </c>
      <c r="B108" s="10" t="s">
        <v>100</v>
      </c>
      <c r="C108" s="10" t="s">
        <v>4</v>
      </c>
      <c r="D108" s="10">
        <v>378</v>
      </c>
      <c r="E108" s="11">
        <v>20.501984</v>
      </c>
      <c r="F108" s="11">
        <v>9.6526294999999998</v>
      </c>
      <c r="G108" s="11">
        <v>18.085000000000001</v>
      </c>
      <c r="H108" s="11">
        <v>14.32</v>
      </c>
      <c r="I108" s="11">
        <v>23.5</v>
      </c>
      <c r="J108" s="11">
        <v>3.8299998999999998</v>
      </c>
      <c r="K108" s="11">
        <v>67.569999999999993</v>
      </c>
      <c r="L108" s="11">
        <v>0.20639405</v>
      </c>
      <c r="M108" s="11">
        <v>0.62488858000000003</v>
      </c>
      <c r="N108" s="11">
        <f t="shared" si="6"/>
        <v>-1.0183875668</v>
      </c>
      <c r="O108" s="11">
        <f t="shared" si="7"/>
        <v>1.4311756668000002</v>
      </c>
      <c r="P108" s="12">
        <v>0.74118133073655779</v>
      </c>
      <c r="Q108" s="12">
        <v>0.25136172237457988</v>
      </c>
    </row>
    <row r="109" spans="1:17" x14ac:dyDescent="0.2">
      <c r="A109" s="10" t="s">
        <v>13</v>
      </c>
      <c r="B109" s="10" t="s">
        <v>101</v>
      </c>
      <c r="C109" s="10" t="s">
        <v>4</v>
      </c>
      <c r="D109" s="10">
        <v>8</v>
      </c>
      <c r="E109" s="11">
        <v>16.76125</v>
      </c>
      <c r="F109" s="11">
        <v>5.4212318000000002</v>
      </c>
      <c r="G109" s="11">
        <v>16.7</v>
      </c>
      <c r="H109" s="11">
        <v>13.734999999999999</v>
      </c>
      <c r="I109" s="11">
        <v>21.11</v>
      </c>
      <c r="J109" s="11">
        <v>7.3000002000000004</v>
      </c>
      <c r="K109" s="11">
        <v>23.700001</v>
      </c>
      <c r="L109" s="11">
        <v>-2.5055092000000001</v>
      </c>
      <c r="M109" s="11">
        <v>4.2911973999999997</v>
      </c>
      <c r="N109" s="11">
        <f t="shared" si="6"/>
        <v>-10.916256104</v>
      </c>
      <c r="O109" s="11">
        <f t="shared" si="7"/>
        <v>5.9052377039999993</v>
      </c>
      <c r="P109" s="12">
        <v>0.55930655935141327</v>
      </c>
      <c r="Q109" s="12">
        <v>0.62208519249191041</v>
      </c>
    </row>
    <row r="110" spans="1:17" x14ac:dyDescent="0.2">
      <c r="A110" s="10" t="s">
        <v>14</v>
      </c>
      <c r="B110" s="10" t="s">
        <v>5</v>
      </c>
      <c r="C110" s="10" t="s">
        <v>4</v>
      </c>
      <c r="D110" s="10">
        <v>385</v>
      </c>
      <c r="E110" s="11">
        <v>24.476103999999999</v>
      </c>
      <c r="F110" s="11">
        <v>7.1536157999999999</v>
      </c>
      <c r="G110" s="11">
        <v>22.9</v>
      </c>
      <c r="H110" s="11">
        <v>19.700001</v>
      </c>
      <c r="I110" s="11">
        <v>28</v>
      </c>
      <c r="J110" s="11">
        <v>9.3999995999999992</v>
      </c>
      <c r="K110" s="11">
        <v>68.099997999999999</v>
      </c>
      <c r="L110" s="11">
        <v>-6.6839670000000004E-2</v>
      </c>
      <c r="M110" s="11">
        <v>0.47435083</v>
      </c>
      <c r="N110" s="11">
        <f t="shared" si="6"/>
        <v>-0.9965672968</v>
      </c>
      <c r="O110" s="11">
        <f t="shared" si="7"/>
        <v>0.86288795679999997</v>
      </c>
      <c r="P110" s="12">
        <v>0.88794288318604964</v>
      </c>
      <c r="Q110" s="12">
        <v>0.7685875193160534</v>
      </c>
    </row>
    <row r="111" spans="1:17" x14ac:dyDescent="0.2">
      <c r="A111" s="10" t="s">
        <v>14</v>
      </c>
      <c r="B111" s="10" t="s">
        <v>6</v>
      </c>
      <c r="C111" s="10" t="s">
        <v>4</v>
      </c>
      <c r="D111" s="10">
        <v>382</v>
      </c>
      <c r="E111" s="11">
        <v>24.497644000000001</v>
      </c>
      <c r="F111" s="11">
        <v>7.1748006000000002</v>
      </c>
      <c r="G111" s="11">
        <v>22.95</v>
      </c>
      <c r="H111" s="11">
        <v>19.700001</v>
      </c>
      <c r="I111" s="11">
        <v>28</v>
      </c>
      <c r="J111" s="11">
        <v>9.3999995999999992</v>
      </c>
      <c r="K111" s="11">
        <v>68.099997999999999</v>
      </c>
      <c r="L111" s="11">
        <v>-4.6160439999999997E-2</v>
      </c>
      <c r="M111" s="11">
        <v>0.47620601000000001</v>
      </c>
      <c r="N111" s="11">
        <f t="shared" si="6"/>
        <v>-0.97952421960000002</v>
      </c>
      <c r="O111" s="11">
        <f t="shared" si="7"/>
        <v>0.88720333960000008</v>
      </c>
      <c r="P111" s="12">
        <v>0.92277899690729515</v>
      </c>
      <c r="Q111" s="12">
        <v>0.73230271676562664</v>
      </c>
    </row>
    <row r="112" spans="1:17" x14ac:dyDescent="0.2">
      <c r="A112" s="10" t="s">
        <v>14</v>
      </c>
      <c r="B112" s="10" t="s">
        <v>7</v>
      </c>
      <c r="C112" s="10" t="s">
        <v>4</v>
      </c>
      <c r="D112" s="10">
        <v>69</v>
      </c>
      <c r="E112" s="11">
        <v>24.562318999999999</v>
      </c>
      <c r="F112" s="11">
        <v>8.0589937999999997</v>
      </c>
      <c r="G112" s="11">
        <v>23.1</v>
      </c>
      <c r="H112" s="11">
        <v>19.100000000000001</v>
      </c>
      <c r="I112" s="11">
        <v>27.700001</v>
      </c>
      <c r="J112" s="11">
        <v>10.3</v>
      </c>
      <c r="K112" s="11">
        <v>68.099997999999999</v>
      </c>
      <c r="L112" s="11">
        <v>-9.8145579999999996E-2</v>
      </c>
      <c r="M112" s="11">
        <v>1.1195341000000001</v>
      </c>
      <c r="N112" s="11">
        <f t="shared" si="6"/>
        <v>-2.2924324160000005</v>
      </c>
      <c r="O112" s="11">
        <f t="shared" si="7"/>
        <v>2.0961412560000001</v>
      </c>
      <c r="P112" s="12">
        <v>0.93014178608743603</v>
      </c>
      <c r="Q112" s="12">
        <v>0.81433149345018396</v>
      </c>
    </row>
    <row r="113" spans="1:17" x14ac:dyDescent="0.2">
      <c r="A113" s="10" t="s">
        <v>14</v>
      </c>
      <c r="B113" s="10" t="s">
        <v>8</v>
      </c>
      <c r="C113" s="10" t="s">
        <v>4</v>
      </c>
      <c r="D113" s="10">
        <v>146</v>
      </c>
      <c r="E113" s="11">
        <v>24.318493</v>
      </c>
      <c r="F113" s="11">
        <v>6.6051288000000001</v>
      </c>
      <c r="G113" s="11">
        <v>23.25</v>
      </c>
      <c r="H113" s="11">
        <v>19.799999</v>
      </c>
      <c r="I113" s="11">
        <v>28</v>
      </c>
      <c r="J113" s="11">
        <v>9.3999995999999992</v>
      </c>
      <c r="K113" s="11">
        <v>66</v>
      </c>
      <c r="L113" s="11">
        <v>-0.19760649</v>
      </c>
      <c r="M113" s="11">
        <v>0.76979288000000001</v>
      </c>
      <c r="N113" s="11">
        <f t="shared" si="6"/>
        <v>-1.7064005348</v>
      </c>
      <c r="O113" s="11">
        <f t="shared" si="7"/>
        <v>1.3111875547999998</v>
      </c>
      <c r="P113" s="12">
        <v>0.79740971193562205</v>
      </c>
      <c r="Q113" s="12">
        <v>0.77819522250501105</v>
      </c>
    </row>
    <row r="114" spans="1:17" x14ac:dyDescent="0.2">
      <c r="A114" s="10" t="s">
        <v>14</v>
      </c>
      <c r="B114" s="10" t="s">
        <v>9</v>
      </c>
      <c r="C114" s="10" t="s">
        <v>4</v>
      </c>
      <c r="D114" s="10">
        <v>170</v>
      </c>
      <c r="E114" s="11">
        <v>24.576471000000002</v>
      </c>
      <c r="F114" s="11">
        <v>7.2579707999999998</v>
      </c>
      <c r="G114" s="11">
        <v>22.650001</v>
      </c>
      <c r="H114" s="11">
        <v>19.899999999999999</v>
      </c>
      <c r="I114" s="11">
        <v>28.1</v>
      </c>
      <c r="J114" s="11">
        <v>13.3</v>
      </c>
      <c r="K114" s="11">
        <v>65.599997999999999</v>
      </c>
      <c r="L114" s="11">
        <v>5.8391070000000003E-2</v>
      </c>
      <c r="M114" s="11">
        <v>0.71343424</v>
      </c>
      <c r="N114" s="11">
        <f t="shared" si="6"/>
        <v>-1.3399400403999999</v>
      </c>
      <c r="O114" s="11">
        <f t="shared" si="7"/>
        <v>1.4567221804000001</v>
      </c>
      <c r="P114" s="12">
        <v>0.93476992151653171</v>
      </c>
      <c r="Q114" s="12">
        <v>0.74055126387016057</v>
      </c>
    </row>
    <row r="115" spans="1:17" x14ac:dyDescent="0.2">
      <c r="A115" s="10" t="s">
        <v>14</v>
      </c>
      <c r="B115" s="10" t="s">
        <v>10</v>
      </c>
      <c r="C115" s="10" t="s">
        <v>4</v>
      </c>
      <c r="D115" s="10">
        <v>8</v>
      </c>
      <c r="E115" s="11">
        <v>19.537500000000001</v>
      </c>
      <c r="F115" s="11">
        <v>4.498869</v>
      </c>
      <c r="G115" s="11">
        <v>18.650001</v>
      </c>
      <c r="H115" s="11">
        <v>17.3</v>
      </c>
      <c r="I115" s="11">
        <v>21.2</v>
      </c>
      <c r="J115" s="11">
        <v>13.3</v>
      </c>
      <c r="K115" s="11">
        <v>28.700001</v>
      </c>
      <c r="L115" s="11">
        <v>-3.8163035000000001</v>
      </c>
      <c r="M115" s="11">
        <v>3.2873796</v>
      </c>
      <c r="N115" s="11">
        <f t="shared" si="6"/>
        <v>-10.259567516000001</v>
      </c>
      <c r="O115" s="11">
        <f t="shared" si="7"/>
        <v>2.6269605159999996</v>
      </c>
      <c r="P115" s="12">
        <v>0.24568448377611316</v>
      </c>
      <c r="Q115" s="12">
        <v>4.8713057573700147E-2</v>
      </c>
    </row>
    <row r="116" spans="1:17" x14ac:dyDescent="0.2">
      <c r="A116" s="10" t="s">
        <v>14</v>
      </c>
      <c r="B116" s="10" t="s">
        <v>99</v>
      </c>
      <c r="C116" s="10" t="s">
        <v>4</v>
      </c>
      <c r="D116" s="10">
        <v>136</v>
      </c>
      <c r="E116" s="11">
        <v>25.494852999999999</v>
      </c>
      <c r="F116" s="11">
        <v>8.8247237999999992</v>
      </c>
      <c r="G116" s="11">
        <v>23.75</v>
      </c>
      <c r="H116" s="11">
        <v>20</v>
      </c>
      <c r="I116" s="11">
        <v>28.200001</v>
      </c>
      <c r="J116" s="11">
        <v>10.3</v>
      </c>
      <c r="K116" s="11">
        <v>68.099997999999999</v>
      </c>
      <c r="L116" s="11">
        <v>0.90267571999999996</v>
      </c>
      <c r="M116" s="11">
        <v>0.79756981000000005</v>
      </c>
      <c r="N116" s="11">
        <f t="shared" si="6"/>
        <v>-0.6605611076000002</v>
      </c>
      <c r="O116" s="11">
        <f t="shared" si="7"/>
        <v>2.4659125476000003</v>
      </c>
      <c r="P116" s="12">
        <v>0.25772579901863191</v>
      </c>
      <c r="Q116" s="12">
        <v>0.19339735267366498</v>
      </c>
    </row>
    <row r="117" spans="1:17" x14ac:dyDescent="0.2">
      <c r="A117" s="10" t="s">
        <v>14</v>
      </c>
      <c r="B117" s="10" t="s">
        <v>100</v>
      </c>
      <c r="C117" s="10" t="s">
        <v>4</v>
      </c>
      <c r="D117" s="10">
        <v>377</v>
      </c>
      <c r="E117" s="11">
        <v>24.580901999999998</v>
      </c>
      <c r="F117" s="11">
        <v>7.1663297999999998</v>
      </c>
      <c r="G117" s="11">
        <v>23</v>
      </c>
      <c r="H117" s="11">
        <v>19.799999</v>
      </c>
      <c r="I117" s="11">
        <v>28</v>
      </c>
      <c r="J117" s="11">
        <v>9.3999995999999992</v>
      </c>
      <c r="K117" s="11">
        <v>68.099997999999999</v>
      </c>
      <c r="L117" s="11">
        <v>1.288593E-2</v>
      </c>
      <c r="M117" s="11">
        <v>0.47934795000000002</v>
      </c>
      <c r="N117" s="11">
        <f t="shared" si="6"/>
        <v>-0.92663605199999999</v>
      </c>
      <c r="O117" s="11">
        <f t="shared" si="7"/>
        <v>0.95240791200000008</v>
      </c>
      <c r="P117" s="12">
        <v>0.97855368650561458</v>
      </c>
      <c r="Q117" s="12">
        <v>0.55872706672519112</v>
      </c>
    </row>
    <row r="118" spans="1:17" x14ac:dyDescent="0.2">
      <c r="A118" s="10" t="s">
        <v>14</v>
      </c>
      <c r="B118" s="10" t="s">
        <v>101</v>
      </c>
      <c r="C118" s="10" t="s">
        <v>4</v>
      </c>
      <c r="D118" s="10">
        <v>8</v>
      </c>
      <c r="E118" s="11">
        <v>19.537500000000001</v>
      </c>
      <c r="F118" s="11">
        <v>4.498869</v>
      </c>
      <c r="G118" s="11">
        <v>18.650001</v>
      </c>
      <c r="H118" s="11">
        <v>17.3</v>
      </c>
      <c r="I118" s="11">
        <v>21.2</v>
      </c>
      <c r="J118" s="11">
        <v>13.3</v>
      </c>
      <c r="K118" s="11">
        <v>28.700001</v>
      </c>
      <c r="L118" s="11">
        <v>-3.8163035000000001</v>
      </c>
      <c r="M118" s="11">
        <v>3.2873796</v>
      </c>
      <c r="N118" s="11">
        <f t="shared" si="6"/>
        <v>-10.259567516000001</v>
      </c>
      <c r="O118" s="11">
        <f t="shared" si="7"/>
        <v>2.6269605159999996</v>
      </c>
      <c r="P118" s="12">
        <v>0.24568448377611316</v>
      </c>
      <c r="Q118" s="12">
        <v>4.8713057573700147E-2</v>
      </c>
    </row>
    <row r="119" spans="1:17" x14ac:dyDescent="0.2">
      <c r="A119" s="10" t="s">
        <v>68</v>
      </c>
      <c r="B119" s="10" t="s">
        <v>5</v>
      </c>
      <c r="C119" s="10" t="s">
        <v>4</v>
      </c>
      <c r="D119" s="10">
        <v>16</v>
      </c>
      <c r="E119" s="11">
        <v>2.5385</v>
      </c>
      <c r="F119" s="11">
        <v>1.5596464999999999</v>
      </c>
      <c r="G119" s="11">
        <v>2.8130500000000001</v>
      </c>
      <c r="H119" s="11">
        <v>0.98109999999999997</v>
      </c>
      <c r="I119" s="11">
        <v>3.7456</v>
      </c>
      <c r="J119" s="11">
        <v>0.50160000000000005</v>
      </c>
      <c r="K119" s="11">
        <v>5.1970000000000001</v>
      </c>
      <c r="L119" s="11">
        <v>-4.9600619999999998E-2</v>
      </c>
      <c r="M119" s="11">
        <v>0.37756595999999998</v>
      </c>
      <c r="N119" s="11">
        <f t="shared" si="6"/>
        <v>-0.78962990159999991</v>
      </c>
      <c r="O119" s="11">
        <f t="shared" si="7"/>
        <v>0.69042866159999994</v>
      </c>
      <c r="P119" s="12">
        <v>0.89548308075546745</v>
      </c>
      <c r="Q119" s="12">
        <v>0.57290076229645392</v>
      </c>
    </row>
    <row r="120" spans="1:17" x14ac:dyDescent="0.2">
      <c r="A120" s="10" t="s">
        <v>68</v>
      </c>
      <c r="B120" s="10" t="s">
        <v>6</v>
      </c>
      <c r="C120" s="10" t="s">
        <v>4</v>
      </c>
      <c r="D120" s="10">
        <v>16</v>
      </c>
      <c r="E120" s="11">
        <v>2.5385</v>
      </c>
      <c r="F120" s="11">
        <v>1.5596464999999999</v>
      </c>
      <c r="G120" s="11">
        <v>2.8130500000000001</v>
      </c>
      <c r="H120" s="11">
        <v>0.98109999999999997</v>
      </c>
      <c r="I120" s="11">
        <v>3.7456</v>
      </c>
      <c r="J120" s="11">
        <v>0.50160000000000005</v>
      </c>
      <c r="K120" s="11">
        <v>5.1970000000000001</v>
      </c>
      <c r="L120" s="11">
        <v>-4.9600619999999998E-2</v>
      </c>
      <c r="M120" s="11">
        <v>0.37756595999999998</v>
      </c>
      <c r="N120" s="11">
        <f t="shared" si="6"/>
        <v>-0.78962990159999991</v>
      </c>
      <c r="O120" s="11">
        <f t="shared" si="7"/>
        <v>0.69042866159999994</v>
      </c>
      <c r="P120" s="12">
        <v>0.89548308075546745</v>
      </c>
      <c r="Q120" s="12">
        <v>0.57290076229645392</v>
      </c>
    </row>
    <row r="121" spans="1:17" x14ac:dyDescent="0.2">
      <c r="A121" s="10" t="s">
        <v>68</v>
      </c>
      <c r="B121" s="10" t="s">
        <v>7</v>
      </c>
      <c r="C121" s="10" t="s">
        <v>4</v>
      </c>
      <c r="D121" s="10">
        <v>4</v>
      </c>
      <c r="E121" s="11">
        <v>2.2351999999999999</v>
      </c>
      <c r="F121" s="11">
        <v>1.8522932000000001</v>
      </c>
      <c r="G121" s="11">
        <v>2.2317499999999999</v>
      </c>
      <c r="H121" s="11">
        <v>0.6371</v>
      </c>
      <c r="I121" s="11">
        <v>3.8332999999999999</v>
      </c>
      <c r="J121" s="11">
        <v>0.50160000000000005</v>
      </c>
      <c r="K121" s="11">
        <v>3.9756999999999998</v>
      </c>
      <c r="L121" s="11">
        <v>-0.38058500000000001</v>
      </c>
      <c r="M121" s="11">
        <v>0.75460821</v>
      </c>
      <c r="N121" s="11">
        <f t="shared" si="6"/>
        <v>-1.8596170915999999</v>
      </c>
      <c r="O121" s="11">
        <f t="shared" si="7"/>
        <v>1.0984470916</v>
      </c>
      <c r="P121" s="12">
        <v>0.61401698425073226</v>
      </c>
      <c r="Q121" s="12">
        <v>0.26572289006968242</v>
      </c>
    </row>
    <row r="122" spans="1:17" x14ac:dyDescent="0.2">
      <c r="A122" s="10" t="s">
        <v>68</v>
      </c>
      <c r="B122" s="10" t="s">
        <v>8</v>
      </c>
      <c r="C122" s="10" t="s">
        <v>4</v>
      </c>
      <c r="D122" s="10">
        <v>3</v>
      </c>
      <c r="E122" s="11">
        <v>2.4299667</v>
      </c>
      <c r="F122" s="11">
        <v>1.4130233999999999</v>
      </c>
      <c r="G122" s="11">
        <v>2.6882999999999999</v>
      </c>
      <c r="H122" s="11">
        <v>0.90559999999999996</v>
      </c>
      <c r="I122" s="11">
        <v>3.6960000000000002</v>
      </c>
      <c r="J122" s="11">
        <v>0.90559999999999996</v>
      </c>
      <c r="K122" s="11">
        <v>3.6960000000000002</v>
      </c>
      <c r="L122" s="11">
        <v>-0.13498821999999999</v>
      </c>
      <c r="M122" s="11">
        <v>0.87134195999999997</v>
      </c>
      <c r="N122" s="11">
        <f t="shared" si="6"/>
        <v>-1.8428184615999998</v>
      </c>
      <c r="O122" s="11">
        <f t="shared" si="7"/>
        <v>1.5728420216000001</v>
      </c>
      <c r="P122" s="12">
        <v>0.87688445544505556</v>
      </c>
      <c r="Q122" s="12">
        <v>0.90578709470886043</v>
      </c>
    </row>
    <row r="123" spans="1:17" x14ac:dyDescent="0.2">
      <c r="A123" s="10" t="s">
        <v>68</v>
      </c>
      <c r="B123" s="10" t="s">
        <v>9</v>
      </c>
      <c r="C123" s="10" t="s">
        <v>4</v>
      </c>
      <c r="D123" s="10">
        <v>9</v>
      </c>
      <c r="E123" s="11">
        <v>2.7094778000000002</v>
      </c>
      <c r="F123" s="11">
        <v>1.6406864000000001</v>
      </c>
      <c r="G123" s="11">
        <v>2.9378000000000002</v>
      </c>
      <c r="H123" s="11">
        <v>1.3438000000000001</v>
      </c>
      <c r="I123" s="11">
        <v>3.7951999999999999</v>
      </c>
      <c r="J123" s="11">
        <v>0.53979999999999995</v>
      </c>
      <c r="K123" s="11">
        <v>5.1970000000000001</v>
      </c>
      <c r="L123" s="11">
        <v>0.12616484</v>
      </c>
      <c r="M123" s="11">
        <v>0.50323050999999996</v>
      </c>
      <c r="N123" s="11">
        <f t="shared" si="6"/>
        <v>-0.86016695959999989</v>
      </c>
      <c r="O123" s="11">
        <f t="shared" si="7"/>
        <v>1.1124966396</v>
      </c>
      <c r="P123" s="12">
        <v>0.80203845338455038</v>
      </c>
      <c r="Q123" s="12">
        <v>0.95287616610204218</v>
      </c>
    </row>
    <row r="124" spans="1:17" x14ac:dyDescent="0.2">
      <c r="A124" s="10" t="s">
        <v>68</v>
      </c>
      <c r="B124" s="10" t="s">
        <v>10</v>
      </c>
      <c r="C124" s="10" t="s">
        <v>4</v>
      </c>
      <c r="D124" s="10">
        <v>1</v>
      </c>
      <c r="E124" s="11">
        <v>3.7951999999999999</v>
      </c>
      <c r="F124" s="11" t="s">
        <v>102</v>
      </c>
      <c r="G124" s="11">
        <v>3.7951999999999999</v>
      </c>
      <c r="H124" s="11">
        <v>3.7951999999999999</v>
      </c>
      <c r="I124" s="11">
        <v>3.7951999999999999</v>
      </c>
      <c r="J124" s="11">
        <v>3.7951999999999999</v>
      </c>
      <c r="K124" s="11">
        <v>3.7951999999999999</v>
      </c>
      <c r="L124" s="11">
        <v>1.3542921999999999</v>
      </c>
      <c r="M124" s="11">
        <v>1.5090726999999999</v>
      </c>
      <c r="N124" s="11">
        <f t="shared" si="6"/>
        <v>-1.6034902919999998</v>
      </c>
      <c r="O124" s="11">
        <f t="shared" si="7"/>
        <v>4.3120746919999995</v>
      </c>
      <c r="P124" s="12">
        <v>0.36948771230417998</v>
      </c>
      <c r="Q124" s="12">
        <v>0.32431921276097753</v>
      </c>
    </row>
    <row r="125" spans="1:17" x14ac:dyDescent="0.2">
      <c r="A125" s="10" t="s">
        <v>68</v>
      </c>
      <c r="B125" s="10" t="s">
        <v>99</v>
      </c>
      <c r="C125" s="10" t="s">
        <v>4</v>
      </c>
      <c r="D125" s="10">
        <v>3</v>
      </c>
      <c r="E125" s="11">
        <v>2.2275667000000001</v>
      </c>
      <c r="F125" s="11">
        <v>1.0217312999999999</v>
      </c>
      <c r="G125" s="11">
        <v>2.6882999999999999</v>
      </c>
      <c r="H125" s="11">
        <v>1.0566</v>
      </c>
      <c r="I125" s="11">
        <v>2.9378000000000002</v>
      </c>
      <c r="J125" s="11">
        <v>1.0566</v>
      </c>
      <c r="K125" s="11">
        <v>2.9378000000000002</v>
      </c>
      <c r="L125" s="11">
        <v>-0.33568889000000002</v>
      </c>
      <c r="M125" s="11">
        <v>0.87133822000000005</v>
      </c>
      <c r="N125" s="11">
        <f t="shared" si="6"/>
        <v>-2.0435118012000002</v>
      </c>
      <c r="O125" s="11">
        <f t="shared" si="7"/>
        <v>1.3721340211999999</v>
      </c>
      <c r="P125" s="12">
        <v>0.70004723624540099</v>
      </c>
      <c r="Q125" s="12">
        <v>0.84039774559942693</v>
      </c>
    </row>
    <row r="126" spans="1:17" x14ac:dyDescent="0.2">
      <c r="A126" s="10" t="s">
        <v>68</v>
      </c>
      <c r="B126" s="10" t="s">
        <v>100</v>
      </c>
      <c r="C126" s="10" t="s">
        <v>4</v>
      </c>
      <c r="D126" s="10">
        <v>15</v>
      </c>
      <c r="E126" s="11">
        <v>2.45472</v>
      </c>
      <c r="F126" s="11">
        <v>1.5766800000000001</v>
      </c>
      <c r="G126" s="11">
        <v>2.6882999999999999</v>
      </c>
      <c r="H126" s="11">
        <v>0.90559999999999996</v>
      </c>
      <c r="I126" s="11">
        <v>3.6960000000000002</v>
      </c>
      <c r="J126" s="11">
        <v>0.50160000000000005</v>
      </c>
      <c r="K126" s="11">
        <v>5.1970000000000001</v>
      </c>
      <c r="L126" s="11">
        <v>-0.14330435999999999</v>
      </c>
      <c r="M126" s="11">
        <v>0.3899125</v>
      </c>
      <c r="N126" s="11">
        <f t="shared" si="6"/>
        <v>-0.90753286</v>
      </c>
      <c r="O126" s="11">
        <f t="shared" si="7"/>
        <v>0.62092413999999996</v>
      </c>
      <c r="P126" s="12">
        <v>0.71322406487888856</v>
      </c>
      <c r="Q126" s="12">
        <v>0.4026562818531606</v>
      </c>
    </row>
    <row r="127" spans="1:17" x14ac:dyDescent="0.2">
      <c r="A127" s="10" t="s">
        <v>68</v>
      </c>
      <c r="B127" s="10" t="s">
        <v>101</v>
      </c>
      <c r="C127" s="10" t="s">
        <v>4</v>
      </c>
      <c r="D127" s="10">
        <v>1</v>
      </c>
      <c r="E127" s="11">
        <v>3.7951999999999999</v>
      </c>
      <c r="F127" s="11" t="s">
        <v>102</v>
      </c>
      <c r="G127" s="11">
        <v>3.7951999999999999</v>
      </c>
      <c r="H127" s="11">
        <v>3.7951999999999999</v>
      </c>
      <c r="I127" s="11">
        <v>3.7951999999999999</v>
      </c>
      <c r="J127" s="11">
        <v>3.7951999999999999</v>
      </c>
      <c r="K127" s="11">
        <v>3.7951999999999999</v>
      </c>
      <c r="L127" s="11">
        <v>1.3542921999999999</v>
      </c>
      <c r="M127" s="11">
        <v>1.5090726999999999</v>
      </c>
      <c r="N127" s="11">
        <f t="shared" si="6"/>
        <v>-1.6034902919999998</v>
      </c>
      <c r="O127" s="11">
        <f t="shared" si="7"/>
        <v>4.3120746919999995</v>
      </c>
      <c r="P127" s="12">
        <v>0.36948771230417998</v>
      </c>
      <c r="Q127" s="12">
        <v>0.32431921276097753</v>
      </c>
    </row>
    <row r="128" spans="1:17" x14ac:dyDescent="0.2">
      <c r="A128" s="10" t="s">
        <v>69</v>
      </c>
      <c r="B128" s="10" t="s">
        <v>5</v>
      </c>
      <c r="C128" s="10" t="s">
        <v>4</v>
      </c>
      <c r="D128" s="10">
        <v>16</v>
      </c>
      <c r="E128" s="11">
        <v>7.7562562000000002</v>
      </c>
      <c r="F128" s="11">
        <v>3.1769177000000002</v>
      </c>
      <c r="G128" s="11">
        <v>7.8943000000000003</v>
      </c>
      <c r="H128" s="11">
        <v>5.2658500000000004</v>
      </c>
      <c r="I128" s="11">
        <v>10.161099999999999</v>
      </c>
      <c r="J128" s="11">
        <v>2.7281</v>
      </c>
      <c r="K128" s="11">
        <v>12.2837</v>
      </c>
      <c r="L128" s="11">
        <v>-0.27918341000000002</v>
      </c>
      <c r="M128" s="11">
        <v>0.84900692</v>
      </c>
      <c r="N128" s="11">
        <f t="shared" si="6"/>
        <v>-1.9432369731999999</v>
      </c>
      <c r="O128" s="11">
        <f t="shared" si="7"/>
        <v>1.3848701532000001</v>
      </c>
      <c r="P128" s="12">
        <v>0.74228021133635158</v>
      </c>
      <c r="Q128" s="12">
        <v>0.71693498830538727</v>
      </c>
    </row>
    <row r="129" spans="1:17" x14ac:dyDescent="0.2">
      <c r="A129" s="10" t="s">
        <v>69</v>
      </c>
      <c r="B129" s="10" t="s">
        <v>6</v>
      </c>
      <c r="C129" s="10" t="s">
        <v>4</v>
      </c>
      <c r="D129" s="10">
        <v>16</v>
      </c>
      <c r="E129" s="11">
        <v>7.7562562000000002</v>
      </c>
      <c r="F129" s="11">
        <v>3.1769177000000002</v>
      </c>
      <c r="G129" s="11">
        <v>7.8943000000000003</v>
      </c>
      <c r="H129" s="11">
        <v>5.2658500000000004</v>
      </c>
      <c r="I129" s="11">
        <v>10.161099999999999</v>
      </c>
      <c r="J129" s="11">
        <v>2.7281</v>
      </c>
      <c r="K129" s="11">
        <v>12.2837</v>
      </c>
      <c r="L129" s="11">
        <v>-0.27918341000000002</v>
      </c>
      <c r="M129" s="11">
        <v>0.84900692</v>
      </c>
      <c r="N129" s="11">
        <f t="shared" si="6"/>
        <v>-1.9432369731999999</v>
      </c>
      <c r="O129" s="11">
        <f t="shared" si="7"/>
        <v>1.3848701532000001</v>
      </c>
      <c r="P129" s="12">
        <v>0.74228021133635158</v>
      </c>
      <c r="Q129" s="12">
        <v>0.71693498830538727</v>
      </c>
    </row>
    <row r="130" spans="1:17" x14ac:dyDescent="0.2">
      <c r="A130" s="10" t="s">
        <v>69</v>
      </c>
      <c r="B130" s="10" t="s">
        <v>7</v>
      </c>
      <c r="C130" s="10" t="s">
        <v>4</v>
      </c>
      <c r="D130" s="10">
        <v>4</v>
      </c>
      <c r="E130" s="11">
        <v>6.3732249999999997</v>
      </c>
      <c r="F130" s="11">
        <v>4.5295655999999997</v>
      </c>
      <c r="G130" s="11">
        <v>5.2405499999999998</v>
      </c>
      <c r="H130" s="11">
        <v>2.8243499999999999</v>
      </c>
      <c r="I130" s="11">
        <v>9.9221000000000004</v>
      </c>
      <c r="J130" s="11">
        <v>2.7281</v>
      </c>
      <c r="K130" s="11">
        <v>12.2837</v>
      </c>
      <c r="L130" s="11">
        <v>-1.63225</v>
      </c>
      <c r="M130" s="11">
        <v>1.696788</v>
      </c>
      <c r="N130" s="11">
        <f t="shared" ref="N130:N145" si="8">L130-(1.96*M130)</f>
        <v>-4.9579544799999997</v>
      </c>
      <c r="O130" s="11">
        <f t="shared" ref="O130:O145" si="9">L130+(1.96*M130)</f>
        <v>1.6934544799999998</v>
      </c>
      <c r="P130" s="12">
        <v>0.33606738339943087</v>
      </c>
      <c r="Q130" s="12">
        <v>0.1482161074217746</v>
      </c>
    </row>
    <row r="131" spans="1:17" x14ac:dyDescent="0.2">
      <c r="A131" s="10" t="s">
        <v>69</v>
      </c>
      <c r="B131" s="10" t="s">
        <v>8</v>
      </c>
      <c r="C131" s="10" t="s">
        <v>4</v>
      </c>
      <c r="D131" s="10">
        <v>3</v>
      </c>
      <c r="E131" s="11">
        <v>8.3855000000000004</v>
      </c>
      <c r="F131" s="11">
        <v>2.8649447000000001</v>
      </c>
      <c r="G131" s="11">
        <v>8.2280999999999995</v>
      </c>
      <c r="H131" s="11">
        <v>5.6025</v>
      </c>
      <c r="I131" s="11">
        <v>11.325900000000001</v>
      </c>
      <c r="J131" s="11">
        <v>5.6025</v>
      </c>
      <c r="K131" s="11">
        <v>11.325900000000001</v>
      </c>
      <c r="L131" s="11">
        <v>0.32546570000000002</v>
      </c>
      <c r="M131" s="11">
        <v>1.9593351999999999</v>
      </c>
      <c r="N131" s="11">
        <f t="shared" si="8"/>
        <v>-3.5148312919999998</v>
      </c>
      <c r="O131" s="11">
        <f t="shared" si="9"/>
        <v>4.1657626919999995</v>
      </c>
      <c r="P131" s="12">
        <v>0.86807017178488444</v>
      </c>
      <c r="Q131" s="12">
        <v>0.72339716802246468</v>
      </c>
    </row>
    <row r="132" spans="1:17" x14ac:dyDescent="0.2">
      <c r="A132" s="10" t="s">
        <v>69</v>
      </c>
      <c r="B132" s="10" t="s">
        <v>9</v>
      </c>
      <c r="C132" s="10" t="s">
        <v>4</v>
      </c>
      <c r="D132" s="10">
        <v>9</v>
      </c>
      <c r="E132" s="11">
        <v>8.1611889000000009</v>
      </c>
      <c r="F132" s="11">
        <v>2.8087076</v>
      </c>
      <c r="G132" s="11">
        <v>9.7963000000000005</v>
      </c>
      <c r="H132" s="11">
        <v>6.5674000000000001</v>
      </c>
      <c r="I132" s="11">
        <v>10.0237</v>
      </c>
      <c r="J132" s="11">
        <v>3.4439000000000002</v>
      </c>
      <c r="K132" s="11">
        <v>11.592599999999999</v>
      </c>
      <c r="L132" s="11">
        <v>0.12137747</v>
      </c>
      <c r="M132" s="11">
        <v>1.1315879</v>
      </c>
      <c r="N132" s="11">
        <f t="shared" si="8"/>
        <v>-2.096534814</v>
      </c>
      <c r="O132" s="11">
        <f t="shared" si="9"/>
        <v>2.3392897540000002</v>
      </c>
      <c r="P132" s="12">
        <v>0.9145803669603163</v>
      </c>
      <c r="Q132" s="12">
        <v>0.78218088588796686</v>
      </c>
    </row>
    <row r="133" spans="1:17" x14ac:dyDescent="0.2">
      <c r="A133" s="10" t="s">
        <v>69</v>
      </c>
      <c r="B133" s="10" t="s">
        <v>10</v>
      </c>
      <c r="C133" s="10" t="s">
        <v>4</v>
      </c>
      <c r="D133" s="10">
        <v>1</v>
      </c>
      <c r="E133" s="11">
        <v>10.0237</v>
      </c>
      <c r="F133" s="11" t="s">
        <v>102</v>
      </c>
      <c r="G133" s="11">
        <v>10.0237</v>
      </c>
      <c r="H133" s="11">
        <v>10.0237</v>
      </c>
      <c r="I133" s="11">
        <v>10.0237</v>
      </c>
      <c r="J133" s="11">
        <v>10.0237</v>
      </c>
      <c r="K133" s="11">
        <v>10.0237</v>
      </c>
      <c r="L133" s="11">
        <v>1.8291579</v>
      </c>
      <c r="M133" s="11">
        <v>3.3934481000000001</v>
      </c>
      <c r="N133" s="11">
        <f t="shared" si="8"/>
        <v>-4.8220003760000001</v>
      </c>
      <c r="O133" s="11">
        <f t="shared" si="9"/>
        <v>8.4803161760000005</v>
      </c>
      <c r="P133" s="12">
        <v>0.58986868176422402</v>
      </c>
      <c r="Q133" s="12">
        <v>0.49896868050736987</v>
      </c>
    </row>
    <row r="134" spans="1:17" x14ac:dyDescent="0.2">
      <c r="A134" s="10" t="s">
        <v>69</v>
      </c>
      <c r="B134" s="10" t="s">
        <v>99</v>
      </c>
      <c r="C134" s="10" t="s">
        <v>4</v>
      </c>
      <c r="D134" s="10">
        <v>3</v>
      </c>
      <c r="E134" s="11">
        <v>9.2298667000000005</v>
      </c>
      <c r="F134" s="11">
        <v>2.4292932</v>
      </c>
      <c r="G134" s="11">
        <v>9.7963000000000005</v>
      </c>
      <c r="H134" s="11">
        <v>6.5674000000000001</v>
      </c>
      <c r="I134" s="11">
        <v>11.325900000000001</v>
      </c>
      <c r="J134" s="11">
        <v>6.5674000000000001</v>
      </c>
      <c r="K134" s="11">
        <v>11.325900000000001</v>
      </c>
      <c r="L134" s="11">
        <v>1.1682121000000001</v>
      </c>
      <c r="M134" s="11">
        <v>1.9593075</v>
      </c>
      <c r="N134" s="11">
        <f t="shared" si="8"/>
        <v>-2.6720305999999994</v>
      </c>
      <c r="O134" s="11">
        <f t="shared" si="9"/>
        <v>5.0084548</v>
      </c>
      <c r="P134" s="12">
        <v>0.55101674954090685</v>
      </c>
      <c r="Q134" s="12">
        <v>0.4266480634951777</v>
      </c>
    </row>
    <row r="135" spans="1:17" x14ac:dyDescent="0.2">
      <c r="A135" s="10" t="s">
        <v>69</v>
      </c>
      <c r="B135" s="10" t="s">
        <v>100</v>
      </c>
      <c r="C135" s="10" t="s">
        <v>4</v>
      </c>
      <c r="D135" s="10">
        <v>15</v>
      </c>
      <c r="E135" s="11">
        <v>7.6050933000000001</v>
      </c>
      <c r="F135" s="11">
        <v>3.2283127</v>
      </c>
      <c r="G135" s="11">
        <v>7.5605000000000002</v>
      </c>
      <c r="H135" s="11">
        <v>4.9291999999999998</v>
      </c>
      <c r="I135" s="11">
        <v>10.298500000000001</v>
      </c>
      <c r="J135" s="11">
        <v>2.7281</v>
      </c>
      <c r="K135" s="11">
        <v>12.2837</v>
      </c>
      <c r="L135" s="11">
        <v>-0.41985015999999997</v>
      </c>
      <c r="M135" s="11">
        <v>0.87676958000000005</v>
      </c>
      <c r="N135" s="11">
        <f t="shared" si="8"/>
        <v>-2.1383185367999999</v>
      </c>
      <c r="O135" s="11">
        <f t="shared" si="9"/>
        <v>1.2986182168</v>
      </c>
      <c r="P135" s="12">
        <v>0.63203800251597164</v>
      </c>
      <c r="Q135" s="12">
        <v>0.58293300057882269</v>
      </c>
    </row>
    <row r="136" spans="1:17" x14ac:dyDescent="0.2">
      <c r="A136" s="10" t="s">
        <v>69</v>
      </c>
      <c r="B136" s="10" t="s">
        <v>101</v>
      </c>
      <c r="C136" s="10" t="s">
        <v>4</v>
      </c>
      <c r="D136" s="10">
        <v>1</v>
      </c>
      <c r="E136" s="11">
        <v>10.0237</v>
      </c>
      <c r="F136" s="11" t="s">
        <v>102</v>
      </c>
      <c r="G136" s="11">
        <v>10.0237</v>
      </c>
      <c r="H136" s="11">
        <v>10.0237</v>
      </c>
      <c r="I136" s="11">
        <v>10.0237</v>
      </c>
      <c r="J136" s="11">
        <v>10.0237</v>
      </c>
      <c r="K136" s="11">
        <v>10.0237</v>
      </c>
      <c r="L136" s="11">
        <v>1.8291579</v>
      </c>
      <c r="M136" s="11">
        <v>3.3934481000000001</v>
      </c>
      <c r="N136" s="11">
        <f t="shared" si="8"/>
        <v>-4.8220003760000001</v>
      </c>
      <c r="O136" s="11">
        <f t="shared" si="9"/>
        <v>8.4803161760000005</v>
      </c>
      <c r="P136" s="12">
        <v>0.58986868176422402</v>
      </c>
      <c r="Q136" s="12">
        <v>0.49896868050736987</v>
      </c>
    </row>
    <row r="137" spans="1:17" x14ac:dyDescent="0.2">
      <c r="A137" s="10" t="s">
        <v>104</v>
      </c>
      <c r="B137" s="10" t="s">
        <v>5</v>
      </c>
      <c r="C137" s="10" t="s">
        <v>4</v>
      </c>
      <c r="D137" s="10">
        <v>16</v>
      </c>
      <c r="E137" s="11">
        <v>0.52177499999999999</v>
      </c>
      <c r="F137" s="11">
        <v>0.13908351999999999</v>
      </c>
      <c r="G137" s="11">
        <v>0.56904999999999994</v>
      </c>
      <c r="H137" s="11">
        <v>0.40789999999999998</v>
      </c>
      <c r="I137" s="11">
        <v>0.62944999999999995</v>
      </c>
      <c r="J137" s="11">
        <v>0.27179999999999999</v>
      </c>
      <c r="K137" s="11">
        <v>0.69869999999999999</v>
      </c>
      <c r="L137" s="11">
        <v>-1.3422180000000001E-2</v>
      </c>
      <c r="M137" s="11">
        <v>2.6315870000000002E-2</v>
      </c>
      <c r="N137" s="11">
        <f t="shared" si="8"/>
        <v>-6.5001285200000009E-2</v>
      </c>
      <c r="O137" s="11">
        <f t="shared" si="9"/>
        <v>3.8156925200000004E-2</v>
      </c>
      <c r="P137" s="12">
        <v>0.61002254251080656</v>
      </c>
      <c r="Q137" s="12">
        <v>0.69627042896125091</v>
      </c>
    </row>
    <row r="138" spans="1:17" x14ac:dyDescent="0.2">
      <c r="A138" s="10" t="s">
        <v>104</v>
      </c>
      <c r="B138" s="10" t="s">
        <v>6</v>
      </c>
      <c r="C138" s="10" t="s">
        <v>4</v>
      </c>
      <c r="D138" s="10">
        <v>16</v>
      </c>
      <c r="E138" s="11">
        <v>0.52177499999999999</v>
      </c>
      <c r="F138" s="11">
        <v>0.13908351999999999</v>
      </c>
      <c r="G138" s="11">
        <v>0.56904999999999994</v>
      </c>
      <c r="H138" s="11">
        <v>0.40789999999999998</v>
      </c>
      <c r="I138" s="11">
        <v>0.62944999999999995</v>
      </c>
      <c r="J138" s="11">
        <v>0.27179999999999999</v>
      </c>
      <c r="K138" s="11">
        <v>0.69869999999999999</v>
      </c>
      <c r="L138" s="11">
        <v>-1.3422180000000001E-2</v>
      </c>
      <c r="M138" s="11">
        <v>2.6315870000000002E-2</v>
      </c>
      <c r="N138" s="11">
        <f t="shared" si="8"/>
        <v>-6.5001285200000009E-2</v>
      </c>
      <c r="O138" s="11">
        <f t="shared" si="9"/>
        <v>3.8156925200000004E-2</v>
      </c>
      <c r="P138" s="12">
        <v>0.61002254251080656</v>
      </c>
      <c r="Q138" s="12">
        <v>0.69627042896125091</v>
      </c>
    </row>
    <row r="139" spans="1:17" x14ac:dyDescent="0.2">
      <c r="A139" s="10" t="s">
        <v>104</v>
      </c>
      <c r="B139" s="10" t="s">
        <v>7</v>
      </c>
      <c r="C139" s="10" t="s">
        <v>4</v>
      </c>
      <c r="D139" s="10">
        <v>4</v>
      </c>
      <c r="E139" s="11">
        <v>0.46434999999999998</v>
      </c>
      <c r="F139" s="11">
        <v>0.19601207000000001</v>
      </c>
      <c r="G139" s="11">
        <v>0.45500000000000002</v>
      </c>
      <c r="H139" s="11">
        <v>0.29880000000000001</v>
      </c>
      <c r="I139" s="11">
        <v>0.62990000000000002</v>
      </c>
      <c r="J139" s="11">
        <v>0.27179999999999999</v>
      </c>
      <c r="K139" s="11">
        <v>0.67559999999999998</v>
      </c>
      <c r="L139" s="11">
        <v>-7.2935479999999997E-2</v>
      </c>
      <c r="M139" s="11">
        <v>5.2591239999999997E-2</v>
      </c>
      <c r="N139" s="11">
        <f t="shared" si="8"/>
        <v>-0.17601431039999998</v>
      </c>
      <c r="O139" s="11">
        <f t="shared" si="9"/>
        <v>3.0143350399999991E-2</v>
      </c>
      <c r="P139" s="12">
        <v>0.16549145744934629</v>
      </c>
      <c r="Q139" s="12">
        <v>0.2428044362201924</v>
      </c>
    </row>
    <row r="140" spans="1:17" x14ac:dyDescent="0.2">
      <c r="A140" s="10" t="s">
        <v>104</v>
      </c>
      <c r="B140" s="10" t="s">
        <v>8</v>
      </c>
      <c r="C140" s="10" t="s">
        <v>4</v>
      </c>
      <c r="D140" s="10">
        <v>3</v>
      </c>
      <c r="E140" s="11">
        <v>0.57146666999999995</v>
      </c>
      <c r="F140" s="11">
        <v>0.10158130999999999</v>
      </c>
      <c r="G140" s="11">
        <v>0.61419999999999997</v>
      </c>
      <c r="H140" s="11">
        <v>0.45550000000000002</v>
      </c>
      <c r="I140" s="11">
        <v>0.64470000000000005</v>
      </c>
      <c r="J140" s="11">
        <v>0.45550000000000002</v>
      </c>
      <c r="K140" s="11">
        <v>0.64470000000000005</v>
      </c>
      <c r="L140" s="11">
        <v>3.805004E-2</v>
      </c>
      <c r="M140" s="11">
        <v>6.073067E-2</v>
      </c>
      <c r="N140" s="11">
        <f t="shared" si="8"/>
        <v>-8.0982073200000004E-2</v>
      </c>
      <c r="O140" s="11">
        <f t="shared" si="9"/>
        <v>0.15708215319999999</v>
      </c>
      <c r="P140" s="12">
        <v>0.53096247146796682</v>
      </c>
      <c r="Q140" s="12">
        <v>0.57089935002875425</v>
      </c>
    </row>
    <row r="141" spans="1:17" x14ac:dyDescent="0.2">
      <c r="A141" s="10" t="s">
        <v>104</v>
      </c>
      <c r="B141" s="10" t="s">
        <v>9</v>
      </c>
      <c r="C141" s="10" t="s">
        <v>4</v>
      </c>
      <c r="D141" s="10">
        <v>9</v>
      </c>
      <c r="E141" s="11">
        <v>0.53073333</v>
      </c>
      <c r="F141" s="11">
        <v>0.12891037999999999</v>
      </c>
      <c r="G141" s="11">
        <v>0.55559999999999998</v>
      </c>
      <c r="H141" s="11">
        <v>0.42649999999999999</v>
      </c>
      <c r="I141" s="11">
        <v>0.61270000000000002</v>
      </c>
      <c r="J141" s="11">
        <v>0.30890000000000001</v>
      </c>
      <c r="K141" s="11">
        <v>0.69869999999999999</v>
      </c>
      <c r="L141" s="11">
        <v>-4.0993499999999999E-3</v>
      </c>
      <c r="M141" s="11">
        <v>3.5074910000000001E-2</v>
      </c>
      <c r="N141" s="11">
        <f t="shared" si="8"/>
        <v>-7.2846173600000008E-2</v>
      </c>
      <c r="O141" s="11">
        <f t="shared" si="9"/>
        <v>6.4647473600000005E-2</v>
      </c>
      <c r="P141" s="12">
        <v>0.90695978966268853</v>
      </c>
      <c r="Q141" s="12">
        <v>0.94521156624266855</v>
      </c>
    </row>
    <row r="142" spans="1:17" x14ac:dyDescent="0.2">
      <c r="A142" s="10" t="s">
        <v>104</v>
      </c>
      <c r="B142" s="10" t="s">
        <v>10</v>
      </c>
      <c r="C142" s="10" t="s">
        <v>4</v>
      </c>
      <c r="D142" s="10">
        <v>1</v>
      </c>
      <c r="E142" s="11">
        <v>0.55559999999999998</v>
      </c>
      <c r="F142" s="11" t="s">
        <v>102</v>
      </c>
      <c r="G142" s="11">
        <v>0.55559999999999998</v>
      </c>
      <c r="H142" s="11">
        <v>0.55559999999999998</v>
      </c>
      <c r="I142" s="11">
        <v>0.55559999999999998</v>
      </c>
      <c r="J142" s="11">
        <v>0.55559999999999998</v>
      </c>
      <c r="K142" s="11">
        <v>0.55559999999999998</v>
      </c>
      <c r="L142" s="11">
        <v>3.1500439999999998E-2</v>
      </c>
      <c r="M142" s="11">
        <v>0.10518465</v>
      </c>
      <c r="N142" s="11">
        <f t="shared" si="8"/>
        <v>-0.17466147400000001</v>
      </c>
      <c r="O142" s="11">
        <f t="shared" si="9"/>
        <v>0.23766235399999999</v>
      </c>
      <c r="P142" s="12">
        <v>0.76457570824525067</v>
      </c>
      <c r="Q142" s="12">
        <v>0.8241517944516179</v>
      </c>
    </row>
    <row r="143" spans="1:17" x14ac:dyDescent="0.2">
      <c r="A143" s="10" t="s">
        <v>104</v>
      </c>
      <c r="B143" s="10" t="s">
        <v>99</v>
      </c>
      <c r="C143" s="10" t="s">
        <v>4</v>
      </c>
      <c r="D143" s="10">
        <v>3</v>
      </c>
      <c r="E143" s="11">
        <v>0.54890000000000005</v>
      </c>
      <c r="F143" s="11">
        <v>0.13914065</v>
      </c>
      <c r="G143" s="11">
        <v>0.61270000000000002</v>
      </c>
      <c r="H143" s="11">
        <v>0.38929999999999998</v>
      </c>
      <c r="I143" s="11">
        <v>0.64470000000000005</v>
      </c>
      <c r="J143" s="11">
        <v>0.38929999999999998</v>
      </c>
      <c r="K143" s="11">
        <v>0.64470000000000005</v>
      </c>
      <c r="L143" s="11">
        <v>1.560888E-2</v>
      </c>
      <c r="M143" s="11">
        <v>6.0731750000000001E-2</v>
      </c>
      <c r="N143" s="11">
        <f t="shared" si="8"/>
        <v>-0.10342535</v>
      </c>
      <c r="O143" s="11">
        <f t="shared" si="9"/>
        <v>0.13464311000000001</v>
      </c>
      <c r="P143" s="12">
        <v>0.7971683468400248</v>
      </c>
      <c r="Q143" s="12">
        <v>0.80764231245481222</v>
      </c>
    </row>
    <row r="144" spans="1:17" x14ac:dyDescent="0.2">
      <c r="A144" s="10" t="s">
        <v>104</v>
      </c>
      <c r="B144" s="10" t="s">
        <v>100</v>
      </c>
      <c r="C144" s="10" t="s">
        <v>4</v>
      </c>
      <c r="D144" s="10">
        <v>15</v>
      </c>
      <c r="E144" s="11">
        <v>0.51951999999999998</v>
      </c>
      <c r="F144" s="11">
        <v>0.14366203999999999</v>
      </c>
      <c r="G144" s="11">
        <v>0.58250000000000002</v>
      </c>
      <c r="H144" s="11">
        <v>0.38929999999999998</v>
      </c>
      <c r="I144" s="11">
        <v>0.64470000000000005</v>
      </c>
      <c r="J144" s="11">
        <v>0.27179999999999999</v>
      </c>
      <c r="K144" s="11">
        <v>0.69869999999999999</v>
      </c>
      <c r="L144" s="11">
        <v>-1.6417350000000001E-2</v>
      </c>
      <c r="M144" s="11">
        <v>2.7176410000000002E-2</v>
      </c>
      <c r="N144" s="11">
        <f t="shared" si="8"/>
        <v>-6.9683113599999999E-2</v>
      </c>
      <c r="O144" s="11">
        <f t="shared" si="9"/>
        <v>3.6848413600000005E-2</v>
      </c>
      <c r="P144" s="12">
        <v>0.54577518495040955</v>
      </c>
      <c r="Q144" s="12">
        <v>0.64512800616980415</v>
      </c>
    </row>
    <row r="145" spans="1:17" x14ac:dyDescent="0.2">
      <c r="A145" s="10" t="s">
        <v>104</v>
      </c>
      <c r="B145" s="10" t="s">
        <v>101</v>
      </c>
      <c r="C145" s="10" t="s">
        <v>4</v>
      </c>
      <c r="D145" s="10">
        <v>1</v>
      </c>
      <c r="E145" s="11">
        <v>0.55559999999999998</v>
      </c>
      <c r="F145" s="11" t="s">
        <v>102</v>
      </c>
      <c r="G145" s="11">
        <v>0.55559999999999998</v>
      </c>
      <c r="H145" s="11">
        <v>0.55559999999999998</v>
      </c>
      <c r="I145" s="11">
        <v>0.55559999999999998</v>
      </c>
      <c r="J145" s="11">
        <v>0.55559999999999998</v>
      </c>
      <c r="K145" s="11">
        <v>0.55559999999999998</v>
      </c>
      <c r="L145" s="11">
        <v>3.1500439999999998E-2</v>
      </c>
      <c r="M145" s="11">
        <v>0.10518465</v>
      </c>
      <c r="N145" s="11">
        <f t="shared" si="8"/>
        <v>-0.17466147400000001</v>
      </c>
      <c r="O145" s="11">
        <f t="shared" si="9"/>
        <v>0.23766235399999999</v>
      </c>
      <c r="P145" s="12">
        <v>0.76457570824525067</v>
      </c>
      <c r="Q145" s="12">
        <v>0.8241517944516179</v>
      </c>
    </row>
  </sheetData>
  <sortState xmlns:xlrd2="http://schemas.microsoft.com/office/spreadsheetml/2017/richdata2" ref="A2:Q145">
    <sortCondition ref="C2:C14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45"/>
  <sheetViews>
    <sheetView workbookViewId="0">
      <selection activeCell="N12" sqref="N12:O12"/>
    </sheetView>
  </sheetViews>
  <sheetFormatPr baseColWidth="10" defaultRowHeight="16" x14ac:dyDescent="0.2"/>
  <cols>
    <col min="1" max="1" width="33.33203125" style="10" customWidth="1"/>
    <col min="2" max="2" width="31.33203125" style="10" bestFit="1" customWidth="1"/>
    <col min="3" max="3" width="12.6640625" style="10" bestFit="1" customWidth="1"/>
    <col min="4" max="13" width="10.83203125" style="10"/>
    <col min="14" max="14" width="12.83203125" style="10" bestFit="1" customWidth="1"/>
    <col min="15" max="16" width="12.1640625" style="10" bestFit="1" customWidth="1"/>
    <col min="17" max="17" width="15.83203125" style="10" bestFit="1" customWidth="1"/>
    <col min="18" max="16384" width="10.83203125" style="10"/>
  </cols>
  <sheetData>
    <row r="1" spans="1:17" x14ac:dyDescent="0.2">
      <c r="A1" s="8" t="s">
        <v>53</v>
      </c>
      <c r="B1" s="8" t="s">
        <v>54</v>
      </c>
      <c r="C1" s="8" t="s">
        <v>49</v>
      </c>
      <c r="D1" s="8" t="s">
        <v>0</v>
      </c>
      <c r="E1" s="9" t="s">
        <v>55</v>
      </c>
      <c r="F1" s="9" t="s">
        <v>56</v>
      </c>
      <c r="G1" s="9" t="s">
        <v>57</v>
      </c>
      <c r="H1" s="9" t="s">
        <v>58</v>
      </c>
      <c r="I1" s="9" t="s">
        <v>59</v>
      </c>
      <c r="J1" s="9" t="s">
        <v>96</v>
      </c>
      <c r="K1" s="9" t="s">
        <v>97</v>
      </c>
      <c r="L1" s="9" t="s">
        <v>50</v>
      </c>
      <c r="M1" s="9" t="s">
        <v>60</v>
      </c>
      <c r="N1" s="9" t="s">
        <v>61</v>
      </c>
      <c r="O1" s="9" t="s">
        <v>62</v>
      </c>
      <c r="P1" s="8" t="s">
        <v>63</v>
      </c>
      <c r="Q1" s="8" t="s">
        <v>98</v>
      </c>
    </row>
    <row r="2" spans="1:17" x14ac:dyDescent="0.2">
      <c r="A2" s="10" t="s">
        <v>12</v>
      </c>
      <c r="B2" s="10" t="s">
        <v>5</v>
      </c>
      <c r="C2" s="10" t="s">
        <v>3</v>
      </c>
      <c r="D2" s="10">
        <v>327</v>
      </c>
      <c r="E2" s="11">
        <v>28.271719000000001</v>
      </c>
      <c r="F2" s="11">
        <v>4.5827005999999999</v>
      </c>
      <c r="G2" s="11">
        <v>27.573999000000001</v>
      </c>
      <c r="H2" s="11">
        <v>25.26</v>
      </c>
      <c r="I2" s="11">
        <v>30.507000000000001</v>
      </c>
      <c r="J2" s="11">
        <v>18.094999000000001</v>
      </c>
      <c r="K2" s="11">
        <v>44.082999999999998</v>
      </c>
      <c r="L2" s="11">
        <v>0.44249929999999998</v>
      </c>
      <c r="M2" s="11">
        <v>0.23369307</v>
      </c>
      <c r="N2" s="11">
        <f t="shared" ref="N2:N33" si="0">L2-(1.96*M2)</f>
        <v>-1.5539117200000008E-2</v>
      </c>
      <c r="O2" s="11">
        <f t="shared" ref="O2:O33" si="1">L2+(1.96*M2)</f>
        <v>0.90053771719999998</v>
      </c>
      <c r="P2" s="12">
        <v>5.8290571388646351E-2</v>
      </c>
      <c r="Q2" s="12">
        <v>0.109898803</v>
      </c>
    </row>
    <row r="3" spans="1:17" x14ac:dyDescent="0.2">
      <c r="A3" s="10" t="s">
        <v>12</v>
      </c>
      <c r="B3" s="10" t="s">
        <v>6</v>
      </c>
      <c r="C3" s="10" t="s">
        <v>3</v>
      </c>
      <c r="D3" s="10">
        <v>327</v>
      </c>
      <c r="E3" s="11">
        <v>28.271719000000001</v>
      </c>
      <c r="F3" s="11">
        <v>4.5827005999999999</v>
      </c>
      <c r="G3" s="11">
        <v>27.573999000000001</v>
      </c>
      <c r="H3" s="11">
        <v>25.26</v>
      </c>
      <c r="I3" s="11">
        <v>30.507000000000001</v>
      </c>
      <c r="J3" s="11">
        <v>18.094999000000001</v>
      </c>
      <c r="K3" s="11">
        <v>44.082999999999998</v>
      </c>
      <c r="L3" s="11">
        <v>0.44249929999999998</v>
      </c>
      <c r="M3" s="11">
        <v>0.23369307</v>
      </c>
      <c r="N3" s="11">
        <f t="shared" si="0"/>
        <v>-1.5539117200000008E-2</v>
      </c>
      <c r="O3" s="11">
        <f t="shared" si="1"/>
        <v>0.90053771719999998</v>
      </c>
      <c r="P3" s="12">
        <v>5.8290571388646351E-2</v>
      </c>
      <c r="Q3" s="12">
        <v>0.109898803</v>
      </c>
    </row>
    <row r="4" spans="1:17" x14ac:dyDescent="0.2">
      <c r="A4" s="10" t="s">
        <v>12</v>
      </c>
      <c r="B4" s="10" t="s">
        <v>7</v>
      </c>
      <c r="C4" s="10" t="s">
        <v>3</v>
      </c>
      <c r="D4" s="10">
        <v>60</v>
      </c>
      <c r="E4" s="11">
        <v>28.365532999999999</v>
      </c>
      <c r="F4" s="11">
        <v>4.9142777999999998</v>
      </c>
      <c r="G4" s="11">
        <v>27.512499999999999</v>
      </c>
      <c r="H4" s="11">
        <v>25.291</v>
      </c>
      <c r="I4" s="11">
        <v>31.286999999999999</v>
      </c>
      <c r="J4" s="11">
        <v>18.548999999999999</v>
      </c>
      <c r="K4" s="11">
        <v>43.601002000000001</v>
      </c>
      <c r="L4" s="11">
        <v>0.53390073999999998</v>
      </c>
      <c r="M4" s="11">
        <v>0.54512749000000005</v>
      </c>
      <c r="N4" s="11">
        <f t="shared" si="0"/>
        <v>-0.53454914040000001</v>
      </c>
      <c r="O4" s="11">
        <f t="shared" si="1"/>
        <v>1.6023506204</v>
      </c>
      <c r="P4" s="12">
        <v>0.32737977107696059</v>
      </c>
      <c r="Q4" s="12">
        <v>0.498812005</v>
      </c>
    </row>
    <row r="5" spans="1:17" x14ac:dyDescent="0.2">
      <c r="A5" s="10" t="s">
        <v>12</v>
      </c>
      <c r="B5" s="10" t="s">
        <v>8</v>
      </c>
      <c r="C5" s="10" t="s">
        <v>3</v>
      </c>
      <c r="D5" s="10">
        <v>119</v>
      </c>
      <c r="E5" s="11">
        <v>28.201370000000001</v>
      </c>
      <c r="F5" s="11">
        <v>4.2149068999999999</v>
      </c>
      <c r="G5" s="11">
        <v>28.030000999999999</v>
      </c>
      <c r="H5" s="11">
        <v>25.222000000000001</v>
      </c>
      <c r="I5" s="11">
        <v>30.346001000000001</v>
      </c>
      <c r="J5" s="11">
        <v>18.329000000000001</v>
      </c>
      <c r="K5" s="11">
        <v>42.061999999999998</v>
      </c>
      <c r="L5" s="11">
        <v>0.37090363999999998</v>
      </c>
      <c r="M5" s="11">
        <v>0.38714837000000002</v>
      </c>
      <c r="N5" s="11">
        <f t="shared" si="0"/>
        <v>-0.38790716520000001</v>
      </c>
      <c r="O5" s="11">
        <f t="shared" si="1"/>
        <v>1.1297144451999999</v>
      </c>
      <c r="P5" s="12">
        <v>0.3380425684241124</v>
      </c>
      <c r="Q5" s="12">
        <v>0.31408845400000002</v>
      </c>
    </row>
    <row r="6" spans="1:17" x14ac:dyDescent="0.2">
      <c r="A6" s="10" t="s">
        <v>12</v>
      </c>
      <c r="B6" s="10" t="s">
        <v>9</v>
      </c>
      <c r="C6" s="10" t="s">
        <v>3</v>
      </c>
      <c r="D6" s="10">
        <v>148</v>
      </c>
      <c r="E6" s="11">
        <v>28.29025</v>
      </c>
      <c r="F6" s="11">
        <v>4.7552519999999996</v>
      </c>
      <c r="G6" s="11">
        <v>27.337999</v>
      </c>
      <c r="H6" s="11">
        <v>25.288</v>
      </c>
      <c r="I6" s="11">
        <v>30.483499999999999</v>
      </c>
      <c r="J6" s="11">
        <v>18.094999000000001</v>
      </c>
      <c r="K6" s="11">
        <v>44.082999999999998</v>
      </c>
      <c r="L6" s="11">
        <v>0.46179045000000002</v>
      </c>
      <c r="M6" s="11">
        <v>0.34718188999999999</v>
      </c>
      <c r="N6" s="11">
        <f t="shared" si="0"/>
        <v>-0.21868605439999994</v>
      </c>
      <c r="O6" s="11">
        <f t="shared" si="1"/>
        <v>1.1422669543999999</v>
      </c>
      <c r="P6" s="12">
        <v>0.18348170262756502</v>
      </c>
      <c r="Q6" s="12">
        <v>0.29766404600000002</v>
      </c>
    </row>
    <row r="7" spans="1:17" x14ac:dyDescent="0.2">
      <c r="A7" s="10" t="s">
        <v>12</v>
      </c>
      <c r="B7" s="10" t="s">
        <v>10</v>
      </c>
      <c r="C7" s="10" t="s">
        <v>3</v>
      </c>
      <c r="D7" s="10">
        <v>3</v>
      </c>
      <c r="E7" s="11">
        <v>24.284333</v>
      </c>
      <c r="F7" s="11">
        <v>5.6193289000000002</v>
      </c>
      <c r="G7" s="11">
        <v>25.691998999999999</v>
      </c>
      <c r="H7" s="11">
        <v>18.094999000000001</v>
      </c>
      <c r="I7" s="11">
        <v>29.065999999999999</v>
      </c>
      <c r="J7" s="11">
        <v>18.094999000000001</v>
      </c>
      <c r="K7" s="11">
        <v>29.065999999999999</v>
      </c>
      <c r="L7" s="11">
        <v>-3.5879547000000001</v>
      </c>
      <c r="M7" s="11">
        <v>2.4374623</v>
      </c>
      <c r="N7" s="11">
        <f t="shared" si="0"/>
        <v>-8.3653808080000012</v>
      </c>
      <c r="O7" s="11">
        <f t="shared" si="1"/>
        <v>1.1894714080000002</v>
      </c>
      <c r="P7" s="12">
        <v>0.14101974816663881</v>
      </c>
      <c r="Q7" s="12">
        <v>5.5522841000000003E-2</v>
      </c>
    </row>
    <row r="8" spans="1:17" x14ac:dyDescent="0.2">
      <c r="A8" s="10" t="s">
        <v>12</v>
      </c>
      <c r="B8" s="10" t="s">
        <v>99</v>
      </c>
      <c r="C8" s="10" t="s">
        <v>3</v>
      </c>
      <c r="D8" s="10">
        <v>118</v>
      </c>
      <c r="E8" s="11">
        <v>28.050847000000001</v>
      </c>
      <c r="F8" s="11">
        <v>4.8134825000000001</v>
      </c>
      <c r="G8" s="11">
        <v>27.213000000000001</v>
      </c>
      <c r="H8" s="11">
        <v>24.811001000000001</v>
      </c>
      <c r="I8" s="11">
        <v>30.292998999999998</v>
      </c>
      <c r="J8" s="11">
        <v>18.867999999999999</v>
      </c>
      <c r="K8" s="11">
        <v>43.110999999999997</v>
      </c>
      <c r="L8" s="11">
        <v>0.21788908000000001</v>
      </c>
      <c r="M8" s="11">
        <v>0.38878491999999998</v>
      </c>
      <c r="N8" s="11">
        <f t="shared" si="0"/>
        <v>-0.54412936319999994</v>
      </c>
      <c r="O8" s="11">
        <f t="shared" si="1"/>
        <v>0.97990752319999985</v>
      </c>
      <c r="P8" s="12">
        <v>0.57518205651824239</v>
      </c>
      <c r="Q8" s="12">
        <v>0.849825041</v>
      </c>
    </row>
    <row r="9" spans="1:17" x14ac:dyDescent="0.2">
      <c r="A9" s="10" t="s">
        <v>12</v>
      </c>
      <c r="B9" s="10" t="s">
        <v>100</v>
      </c>
      <c r="C9" s="10" t="s">
        <v>3</v>
      </c>
      <c r="D9" s="10">
        <v>324</v>
      </c>
      <c r="E9" s="11">
        <v>28.308638999999999</v>
      </c>
      <c r="F9" s="11">
        <v>4.5663596999999996</v>
      </c>
      <c r="G9" s="11">
        <v>27.575998999999999</v>
      </c>
      <c r="H9" s="11">
        <v>25.291</v>
      </c>
      <c r="I9" s="11">
        <v>30.509499999999999</v>
      </c>
      <c r="J9" s="11">
        <v>18.329000000000001</v>
      </c>
      <c r="K9" s="11">
        <v>44.082999999999998</v>
      </c>
      <c r="L9" s="11">
        <v>0.47987459999999998</v>
      </c>
      <c r="M9" s="11">
        <v>0.23476999000000001</v>
      </c>
      <c r="N9" s="11">
        <f t="shared" si="0"/>
        <v>1.972541959999996E-2</v>
      </c>
      <c r="O9" s="11">
        <f t="shared" si="1"/>
        <v>0.94002378040000001</v>
      </c>
      <c r="P9" s="12">
        <v>4.095155243814963E-2</v>
      </c>
      <c r="Q9" s="12">
        <v>7.3382061999999998E-2</v>
      </c>
    </row>
    <row r="10" spans="1:17" x14ac:dyDescent="0.2">
      <c r="A10" s="10" t="s">
        <v>12</v>
      </c>
      <c r="B10" s="10" t="s">
        <v>101</v>
      </c>
      <c r="C10" s="10" t="s">
        <v>3</v>
      </c>
      <c r="D10" s="10">
        <v>3</v>
      </c>
      <c r="E10" s="11">
        <v>24.284333</v>
      </c>
      <c r="F10" s="11">
        <v>5.6193289000000002</v>
      </c>
      <c r="G10" s="11">
        <v>25.691998999999999</v>
      </c>
      <c r="H10" s="11">
        <v>18.094999000000001</v>
      </c>
      <c r="I10" s="11">
        <v>29.065999999999999</v>
      </c>
      <c r="J10" s="11">
        <v>18.094999000000001</v>
      </c>
      <c r="K10" s="11">
        <v>29.065999999999999</v>
      </c>
      <c r="L10" s="11">
        <v>-3.5879547000000001</v>
      </c>
      <c r="M10" s="11">
        <v>2.4374623</v>
      </c>
      <c r="N10" s="11">
        <f t="shared" si="0"/>
        <v>-8.3653808080000012</v>
      </c>
      <c r="O10" s="11">
        <f t="shared" si="1"/>
        <v>1.1894714080000002</v>
      </c>
      <c r="P10" s="12">
        <v>0.14101974816663881</v>
      </c>
      <c r="Q10" s="12">
        <v>5.5522841000000003E-2</v>
      </c>
    </row>
    <row r="11" spans="1:17" x14ac:dyDescent="0.2">
      <c r="A11" s="10" t="s">
        <v>11</v>
      </c>
      <c r="B11" s="10" t="s">
        <v>5</v>
      </c>
      <c r="C11" s="10" t="s">
        <v>3</v>
      </c>
      <c r="D11" s="10">
        <v>327</v>
      </c>
      <c r="E11" s="11">
        <v>0.92431545000000004</v>
      </c>
      <c r="F11" s="11">
        <v>6.154213E-2</v>
      </c>
      <c r="G11" s="11">
        <v>0.92156863</v>
      </c>
      <c r="H11" s="11">
        <v>0.88235295000000002</v>
      </c>
      <c r="I11" s="11">
        <v>0.96581196999999996</v>
      </c>
      <c r="J11" s="11">
        <v>0.76595747000000003</v>
      </c>
      <c r="K11" s="11">
        <v>1.1809524</v>
      </c>
      <c r="L11" s="11">
        <v>-1.10069E-2</v>
      </c>
      <c r="M11" s="11">
        <v>3.5440799999999998E-3</v>
      </c>
      <c r="N11" s="11">
        <f t="shared" si="0"/>
        <v>-1.7953296799999997E-2</v>
      </c>
      <c r="O11" s="11">
        <f t="shared" si="1"/>
        <v>-4.060503200000001E-3</v>
      </c>
      <c r="P11" s="13">
        <v>1.8982000831342279E-3</v>
      </c>
      <c r="Q11" s="13">
        <v>1.6827639399430744E-3</v>
      </c>
    </row>
    <row r="12" spans="1:17" x14ac:dyDescent="0.2">
      <c r="A12" s="10" t="s">
        <v>11</v>
      </c>
      <c r="B12" s="10" t="s">
        <v>6</v>
      </c>
      <c r="C12" s="10" t="s">
        <v>3</v>
      </c>
      <c r="D12" s="10">
        <v>327</v>
      </c>
      <c r="E12" s="11">
        <v>0.92431545000000004</v>
      </c>
      <c r="F12" s="11">
        <v>6.154213E-2</v>
      </c>
      <c r="G12" s="11">
        <v>0.92156863</v>
      </c>
      <c r="H12" s="11">
        <v>0.88235295000000002</v>
      </c>
      <c r="I12" s="11">
        <v>0.96581196999999996</v>
      </c>
      <c r="J12" s="11">
        <v>0.76595747000000003</v>
      </c>
      <c r="K12" s="11">
        <v>1.1809524</v>
      </c>
      <c r="L12" s="11">
        <v>-1.10069E-2</v>
      </c>
      <c r="M12" s="11">
        <v>3.5440799999999998E-3</v>
      </c>
      <c r="N12" s="12">
        <f t="shared" si="0"/>
        <v>-1.7953296799999997E-2</v>
      </c>
      <c r="O12" s="12">
        <f t="shared" si="1"/>
        <v>-4.060503200000001E-3</v>
      </c>
      <c r="P12" s="13">
        <v>1.8982000831342279E-3</v>
      </c>
      <c r="Q12" s="13">
        <v>1.6827639399430744E-3</v>
      </c>
    </row>
    <row r="13" spans="1:17" x14ac:dyDescent="0.2">
      <c r="A13" s="10" t="s">
        <v>11</v>
      </c>
      <c r="B13" s="10" t="s">
        <v>7</v>
      </c>
      <c r="C13" s="10" t="s">
        <v>3</v>
      </c>
      <c r="D13" s="10">
        <v>60</v>
      </c>
      <c r="E13" s="11">
        <v>0.92795223999999998</v>
      </c>
      <c r="F13" s="11">
        <v>5.6220239999999998E-2</v>
      </c>
      <c r="G13" s="11">
        <v>0.92452160000000005</v>
      </c>
      <c r="H13" s="11">
        <v>0.89104638000000003</v>
      </c>
      <c r="I13" s="11">
        <v>0.97044262000000003</v>
      </c>
      <c r="J13" s="11">
        <v>0.82352941999999996</v>
      </c>
      <c r="K13" s="11">
        <v>1.0769230999999999</v>
      </c>
      <c r="L13" s="11">
        <v>-7.5949800000000003E-3</v>
      </c>
      <c r="M13" s="11">
        <v>8.2673199999999999E-3</v>
      </c>
      <c r="N13" s="11">
        <f t="shared" si="0"/>
        <v>-2.37989272E-2</v>
      </c>
      <c r="O13" s="11">
        <f t="shared" si="1"/>
        <v>8.6089671999999978E-3</v>
      </c>
      <c r="P13" s="12">
        <v>0.35826560263948548</v>
      </c>
      <c r="Q13" s="12">
        <v>0.33073828548038442</v>
      </c>
    </row>
    <row r="14" spans="1:17" x14ac:dyDescent="0.2">
      <c r="A14" s="10" t="s">
        <v>11</v>
      </c>
      <c r="B14" s="10" t="s">
        <v>8</v>
      </c>
      <c r="C14" s="10" t="s">
        <v>3</v>
      </c>
      <c r="D14" s="10">
        <v>119</v>
      </c>
      <c r="E14" s="11">
        <v>0.92577461000000005</v>
      </c>
      <c r="F14" s="11">
        <v>6.1954809999999999E-2</v>
      </c>
      <c r="G14" s="11">
        <v>0.9207921</v>
      </c>
      <c r="H14" s="11">
        <v>0.88118808999999998</v>
      </c>
      <c r="I14" s="11">
        <v>0.96581196999999996</v>
      </c>
      <c r="J14" s="11">
        <v>0.78571427000000005</v>
      </c>
      <c r="K14" s="11">
        <v>1.1809524</v>
      </c>
      <c r="L14" s="11">
        <v>-9.6230900000000008E-3</v>
      </c>
      <c r="M14" s="11">
        <v>5.8713999999999997E-3</v>
      </c>
      <c r="N14" s="11">
        <f t="shared" si="0"/>
        <v>-2.1131034E-2</v>
      </c>
      <c r="O14" s="11">
        <f t="shared" si="1"/>
        <v>1.8848539999999983E-3</v>
      </c>
      <c r="P14" s="12">
        <v>0.1012180341553577</v>
      </c>
      <c r="Q14" s="12">
        <v>9.1445032761031469E-2</v>
      </c>
    </row>
    <row r="15" spans="1:17" x14ac:dyDescent="0.2">
      <c r="A15" s="10" t="s">
        <v>11</v>
      </c>
      <c r="B15" s="10" t="s">
        <v>9</v>
      </c>
      <c r="C15" s="10" t="s">
        <v>3</v>
      </c>
      <c r="D15" s="10">
        <v>148</v>
      </c>
      <c r="E15" s="11">
        <v>0.92166782000000003</v>
      </c>
      <c r="F15" s="11">
        <v>6.3524899999999995E-2</v>
      </c>
      <c r="G15" s="11">
        <v>0.92013392000000005</v>
      </c>
      <c r="H15" s="11">
        <v>0.88</v>
      </c>
      <c r="I15" s="11">
        <v>0.96379422999999997</v>
      </c>
      <c r="J15" s="11">
        <v>0.76595747000000003</v>
      </c>
      <c r="K15" s="11">
        <v>1.0841122000000001</v>
      </c>
      <c r="L15" s="11">
        <v>-1.3473600000000001E-2</v>
      </c>
      <c r="M15" s="11">
        <v>5.2652300000000001E-3</v>
      </c>
      <c r="N15" s="11">
        <f t="shared" si="0"/>
        <v>-2.3793450800000001E-2</v>
      </c>
      <c r="O15" s="11">
        <f t="shared" si="1"/>
        <v>-3.1537492E-3</v>
      </c>
      <c r="P15" s="12">
        <v>1.0498082843191644E-2</v>
      </c>
      <c r="Q15" s="12">
        <v>1.1293545463351356E-2</v>
      </c>
    </row>
    <row r="16" spans="1:17" x14ac:dyDescent="0.2">
      <c r="A16" s="10" t="s">
        <v>11</v>
      </c>
      <c r="B16" s="10" t="s">
        <v>10</v>
      </c>
      <c r="C16" s="10" t="s">
        <v>3</v>
      </c>
      <c r="D16" s="10">
        <v>3</v>
      </c>
      <c r="E16" s="11">
        <v>0.82950201000000001</v>
      </c>
      <c r="F16" s="11">
        <v>4.878677E-2</v>
      </c>
      <c r="G16" s="11">
        <v>0.83050847000000005</v>
      </c>
      <c r="H16" s="11">
        <v>0.78021978999999997</v>
      </c>
      <c r="I16" s="11">
        <v>0.87777775999999996</v>
      </c>
      <c r="J16" s="11">
        <v>0.78021978999999997</v>
      </c>
      <c r="K16" s="11">
        <v>0.87777775999999996</v>
      </c>
      <c r="L16" s="11">
        <v>-0.11171830000000001</v>
      </c>
      <c r="M16" s="11">
        <v>3.6965409999999997E-2</v>
      </c>
      <c r="N16" s="11">
        <f t="shared" si="0"/>
        <v>-0.18417050359999998</v>
      </c>
      <c r="O16" s="11">
        <f t="shared" si="1"/>
        <v>-3.926609640000002E-2</v>
      </c>
      <c r="P16" s="13">
        <v>2.5091243977070714E-3</v>
      </c>
      <c r="Q16" s="13">
        <v>3.8976550504178239E-3</v>
      </c>
    </row>
    <row r="17" spans="1:17" x14ac:dyDescent="0.2">
      <c r="A17" s="10" t="s">
        <v>11</v>
      </c>
      <c r="B17" s="10" t="s">
        <v>99</v>
      </c>
      <c r="C17" s="10" t="s">
        <v>3</v>
      </c>
      <c r="D17" s="10">
        <v>118</v>
      </c>
      <c r="E17" s="11">
        <v>0.92023513999999995</v>
      </c>
      <c r="F17" s="11">
        <v>5.8482449999999998E-2</v>
      </c>
      <c r="G17" s="11">
        <v>0.92344322999999995</v>
      </c>
      <c r="H17" s="11">
        <v>0.87878787999999997</v>
      </c>
      <c r="I17" s="11">
        <v>0.95575219</v>
      </c>
      <c r="J17" s="11">
        <v>0.79207921000000003</v>
      </c>
      <c r="K17" s="11">
        <v>1.0727272999999999</v>
      </c>
      <c r="L17" s="11">
        <v>-1.5501239999999999E-2</v>
      </c>
      <c r="M17" s="11">
        <v>5.8961300000000003E-3</v>
      </c>
      <c r="N17" s="11">
        <f t="shared" si="0"/>
        <v>-2.7057654799999997E-2</v>
      </c>
      <c r="O17" s="11">
        <f t="shared" si="1"/>
        <v>-3.9448252E-3</v>
      </c>
      <c r="P17" s="13">
        <v>8.562294111360183E-3</v>
      </c>
      <c r="Q17" s="13">
        <v>8.2775275465464138E-3</v>
      </c>
    </row>
    <row r="18" spans="1:17" x14ac:dyDescent="0.2">
      <c r="A18" s="10" t="s">
        <v>11</v>
      </c>
      <c r="B18" s="10" t="s">
        <v>100</v>
      </c>
      <c r="C18" s="10" t="s">
        <v>3</v>
      </c>
      <c r="D18" s="10">
        <v>324</v>
      </c>
      <c r="E18" s="11">
        <v>0.92519335000000003</v>
      </c>
      <c r="F18" s="11">
        <v>6.1021350000000002E-2</v>
      </c>
      <c r="G18" s="11">
        <v>0.92307693000000002</v>
      </c>
      <c r="H18" s="11">
        <v>0.88359463000000005</v>
      </c>
      <c r="I18" s="11">
        <v>0.96609926000000002</v>
      </c>
      <c r="J18" s="11">
        <v>0.76595747000000003</v>
      </c>
      <c r="K18" s="11">
        <v>1.1809524</v>
      </c>
      <c r="L18" s="11">
        <v>-1.007219E-2</v>
      </c>
      <c r="M18" s="11">
        <v>3.5604399999999998E-3</v>
      </c>
      <c r="N18" s="11">
        <f t="shared" si="0"/>
        <v>-1.7050652399999998E-2</v>
      </c>
      <c r="O18" s="11">
        <f t="shared" si="1"/>
        <v>-3.0937276000000003E-3</v>
      </c>
      <c r="P18" s="13">
        <v>4.6705779157588034E-3</v>
      </c>
      <c r="Q18" s="13">
        <v>4.006781133544887E-3</v>
      </c>
    </row>
    <row r="19" spans="1:17" x14ac:dyDescent="0.2">
      <c r="A19" s="10" t="s">
        <v>11</v>
      </c>
      <c r="B19" s="10" t="s">
        <v>101</v>
      </c>
      <c r="C19" s="10" t="s">
        <v>3</v>
      </c>
      <c r="D19" s="10">
        <v>3</v>
      </c>
      <c r="E19" s="11">
        <v>0.82950201000000001</v>
      </c>
      <c r="F19" s="11">
        <v>4.878677E-2</v>
      </c>
      <c r="G19" s="11">
        <v>0.83050847000000005</v>
      </c>
      <c r="H19" s="11">
        <v>0.78021978999999997</v>
      </c>
      <c r="I19" s="11">
        <v>0.87777775999999996</v>
      </c>
      <c r="J19" s="11">
        <v>0.78021978999999997</v>
      </c>
      <c r="K19" s="11">
        <v>0.87777775999999996</v>
      </c>
      <c r="L19" s="11">
        <v>-0.11171830000000001</v>
      </c>
      <c r="M19" s="11">
        <v>3.6965409999999997E-2</v>
      </c>
      <c r="N19" s="11">
        <f t="shared" si="0"/>
        <v>-0.18417050359999998</v>
      </c>
      <c r="O19" s="11">
        <f t="shared" si="1"/>
        <v>-3.926609640000002E-2</v>
      </c>
      <c r="P19" s="13">
        <v>2.5091243977070714E-3</v>
      </c>
      <c r="Q19" s="13">
        <v>3.8976550504178239E-3</v>
      </c>
    </row>
    <row r="20" spans="1:17" x14ac:dyDescent="0.2">
      <c r="A20" s="10" t="s">
        <v>15</v>
      </c>
      <c r="B20" s="10" t="s">
        <v>5</v>
      </c>
      <c r="C20" s="10" t="s">
        <v>3</v>
      </c>
      <c r="D20" s="10">
        <v>291</v>
      </c>
      <c r="E20" s="11">
        <v>1.3981718000000001</v>
      </c>
      <c r="F20" s="11">
        <v>0.32187101000000001</v>
      </c>
      <c r="G20" s="11">
        <v>1.3169999999999999</v>
      </c>
      <c r="H20" s="11">
        <v>1.165</v>
      </c>
      <c r="I20" s="11">
        <v>1.603</v>
      </c>
      <c r="J20" s="11">
        <v>0.70700001999999995</v>
      </c>
      <c r="K20" s="11">
        <v>2.8150000999999998</v>
      </c>
      <c r="L20" s="11">
        <v>0.11382276</v>
      </c>
      <c r="M20" s="11">
        <v>1.832423E-2</v>
      </c>
      <c r="N20" s="11">
        <f t="shared" si="0"/>
        <v>7.790726919999999E-2</v>
      </c>
      <c r="O20" s="11">
        <f t="shared" si="1"/>
        <v>0.1497382508</v>
      </c>
      <c r="P20" s="13">
        <v>5.2448290155382438E-10</v>
      </c>
      <c r="Q20" s="13">
        <v>1.5597234614972422E-10</v>
      </c>
    </row>
    <row r="21" spans="1:17" x14ac:dyDescent="0.2">
      <c r="A21" s="10" t="s">
        <v>15</v>
      </c>
      <c r="B21" s="10" t="s">
        <v>6</v>
      </c>
      <c r="C21" s="10" t="s">
        <v>3</v>
      </c>
      <c r="D21" s="10">
        <v>291</v>
      </c>
      <c r="E21" s="11">
        <v>1.3981718000000001</v>
      </c>
      <c r="F21" s="11">
        <v>0.32187101000000001</v>
      </c>
      <c r="G21" s="11">
        <v>1.3169999999999999</v>
      </c>
      <c r="H21" s="11">
        <v>1.165</v>
      </c>
      <c r="I21" s="11">
        <v>1.603</v>
      </c>
      <c r="J21" s="11">
        <v>0.70700001999999995</v>
      </c>
      <c r="K21" s="11">
        <v>2.8150000999999998</v>
      </c>
      <c r="L21" s="11">
        <v>0.11382276</v>
      </c>
      <c r="M21" s="11">
        <v>1.832423E-2</v>
      </c>
      <c r="N21" s="11">
        <f t="shared" si="0"/>
        <v>7.790726919999999E-2</v>
      </c>
      <c r="O21" s="11">
        <f t="shared" si="1"/>
        <v>0.1497382508</v>
      </c>
      <c r="P21" s="13">
        <v>5.2448290155382438E-10</v>
      </c>
      <c r="Q21" s="13">
        <v>1.5597234614972422E-10</v>
      </c>
    </row>
    <row r="22" spans="1:17" x14ac:dyDescent="0.2">
      <c r="A22" s="10" t="s">
        <v>15</v>
      </c>
      <c r="B22" s="10" t="s">
        <v>7</v>
      </c>
      <c r="C22" s="10" t="s">
        <v>3</v>
      </c>
      <c r="D22" s="10">
        <v>52</v>
      </c>
      <c r="E22" s="11">
        <v>1.4413845999999999</v>
      </c>
      <c r="F22" s="11">
        <v>0.35136624999999999</v>
      </c>
      <c r="G22" s="11">
        <v>1.3959999999999999</v>
      </c>
      <c r="H22" s="11">
        <v>1.1625000000000001</v>
      </c>
      <c r="I22" s="11">
        <v>1.6639999999999999</v>
      </c>
      <c r="J22" s="11">
        <v>0.70700001999999995</v>
      </c>
      <c r="K22" s="11">
        <v>2.3180000999999999</v>
      </c>
      <c r="L22" s="11">
        <v>0.15705311999999999</v>
      </c>
      <c r="M22" s="11">
        <v>4.3316639999999997E-2</v>
      </c>
      <c r="N22" s="11">
        <f t="shared" si="0"/>
        <v>7.21525056E-2</v>
      </c>
      <c r="O22" s="11">
        <f t="shared" si="1"/>
        <v>0.24195373439999998</v>
      </c>
      <c r="P22" s="13">
        <v>2.8818031526811616E-4</v>
      </c>
      <c r="Q22" s="13">
        <v>5.1642043064803467E-4</v>
      </c>
    </row>
    <row r="23" spans="1:17" x14ac:dyDescent="0.2">
      <c r="A23" s="10" t="s">
        <v>15</v>
      </c>
      <c r="B23" s="10" t="s">
        <v>8</v>
      </c>
      <c r="C23" s="10" t="s">
        <v>3</v>
      </c>
      <c r="D23" s="10">
        <v>103</v>
      </c>
      <c r="E23" s="11">
        <v>1.3651941999999999</v>
      </c>
      <c r="F23" s="11">
        <v>0.31783094000000001</v>
      </c>
      <c r="G23" s="11">
        <v>1.3069999999999999</v>
      </c>
      <c r="H23" s="11">
        <v>1.1279999999999999</v>
      </c>
      <c r="I23" s="11">
        <v>1.5229999999999999</v>
      </c>
      <c r="J23" s="11">
        <v>0.76499998999999996</v>
      </c>
      <c r="K23" s="11">
        <v>2.4189999000000002</v>
      </c>
      <c r="L23" s="11">
        <v>8.0664719999999995E-2</v>
      </c>
      <c r="M23" s="11">
        <v>3.0783810000000002E-2</v>
      </c>
      <c r="N23" s="11">
        <f t="shared" si="0"/>
        <v>2.0328452399999995E-2</v>
      </c>
      <c r="O23" s="11">
        <f t="shared" si="1"/>
        <v>0.14100098759999999</v>
      </c>
      <c r="P23" s="13">
        <v>8.7836521919910648E-3</v>
      </c>
      <c r="Q23" s="13">
        <v>5.4996905573614363E-3</v>
      </c>
    </row>
    <row r="24" spans="1:17" x14ac:dyDescent="0.2">
      <c r="A24" s="10" t="s">
        <v>15</v>
      </c>
      <c r="B24" s="10" t="s">
        <v>9</v>
      </c>
      <c r="C24" s="10" t="s">
        <v>3</v>
      </c>
      <c r="D24" s="10">
        <v>136</v>
      </c>
      <c r="E24" s="11">
        <v>1.406625</v>
      </c>
      <c r="F24" s="11">
        <v>0.31299492000000001</v>
      </c>
      <c r="G24" s="11">
        <v>1.319</v>
      </c>
      <c r="H24" s="11">
        <v>1.1924999999999999</v>
      </c>
      <c r="I24" s="11">
        <v>1.6105</v>
      </c>
      <c r="J24" s="11">
        <v>0.87800001999999999</v>
      </c>
      <c r="K24" s="11">
        <v>2.8150000999999998</v>
      </c>
      <c r="L24" s="11">
        <v>0.12210079</v>
      </c>
      <c r="M24" s="11">
        <v>2.679167E-2</v>
      </c>
      <c r="N24" s="11">
        <f t="shared" si="0"/>
        <v>6.9589116800000003E-2</v>
      </c>
      <c r="O24" s="11">
        <f t="shared" si="1"/>
        <v>0.17461246320000001</v>
      </c>
      <c r="P24" s="13">
        <v>5.1786749695192924E-6</v>
      </c>
      <c r="Q24" s="13">
        <v>1.6569457641502083E-6</v>
      </c>
    </row>
    <row r="25" spans="1:17" x14ac:dyDescent="0.2">
      <c r="A25" s="10" t="s">
        <v>15</v>
      </c>
      <c r="B25" s="10" t="s">
        <v>10</v>
      </c>
      <c r="C25" s="10" t="s">
        <v>3</v>
      </c>
      <c r="D25" s="10">
        <v>3</v>
      </c>
      <c r="E25" s="11">
        <v>1.1706666999999999</v>
      </c>
      <c r="F25" s="11">
        <v>0.15724606999999999</v>
      </c>
      <c r="G25" s="11">
        <v>1.153</v>
      </c>
      <c r="H25" s="11">
        <v>1.0229999999999999</v>
      </c>
      <c r="I25" s="11">
        <v>1.3360000000000001</v>
      </c>
      <c r="J25" s="11">
        <v>1.0229999999999999</v>
      </c>
      <c r="K25" s="11">
        <v>1.3360000000000001</v>
      </c>
      <c r="L25" s="11">
        <v>-0.12009117</v>
      </c>
      <c r="M25" s="11">
        <v>0.1803197</v>
      </c>
      <c r="N25" s="11">
        <f t="shared" si="0"/>
        <v>-0.47351778199999994</v>
      </c>
      <c r="O25" s="11">
        <f t="shared" si="1"/>
        <v>0.23333544199999998</v>
      </c>
      <c r="P25" s="12">
        <v>0.50541730436185484</v>
      </c>
      <c r="Q25" s="12">
        <v>0.59206710905917737</v>
      </c>
    </row>
    <row r="26" spans="1:17" x14ac:dyDescent="0.2">
      <c r="A26" s="10" t="s">
        <v>15</v>
      </c>
      <c r="B26" s="10" t="s">
        <v>99</v>
      </c>
      <c r="C26" s="10" t="s">
        <v>3</v>
      </c>
      <c r="D26" s="10">
        <v>103</v>
      </c>
      <c r="E26" s="11">
        <v>1.3905339999999999</v>
      </c>
      <c r="F26" s="11">
        <v>0.30733361999999997</v>
      </c>
      <c r="G26" s="11">
        <v>1.325</v>
      </c>
      <c r="H26" s="11">
        <v>1.1639999999999999</v>
      </c>
      <c r="I26" s="11">
        <v>1.603</v>
      </c>
      <c r="J26" s="11">
        <v>0.70700001999999995</v>
      </c>
      <c r="K26" s="11">
        <v>2.3180000999999999</v>
      </c>
      <c r="L26" s="11">
        <v>0.10564147</v>
      </c>
      <c r="M26" s="11">
        <v>3.07833E-2</v>
      </c>
      <c r="N26" s="11">
        <f t="shared" si="0"/>
        <v>4.5306202000000004E-2</v>
      </c>
      <c r="O26" s="11">
        <f t="shared" si="1"/>
        <v>0.16597673800000001</v>
      </c>
      <c r="P26" s="13">
        <v>5.9963688428976702E-4</v>
      </c>
      <c r="Q26" s="13">
        <v>2.9912743428228694E-4</v>
      </c>
    </row>
    <row r="27" spans="1:17" x14ac:dyDescent="0.2">
      <c r="A27" s="10" t="s">
        <v>15</v>
      </c>
      <c r="B27" s="10" t="s">
        <v>100</v>
      </c>
      <c r="C27" s="10" t="s">
        <v>3</v>
      </c>
      <c r="D27" s="10">
        <v>288</v>
      </c>
      <c r="E27" s="11">
        <v>1.4005417</v>
      </c>
      <c r="F27" s="11">
        <v>0.3224359</v>
      </c>
      <c r="G27" s="11">
        <v>1.3180000000000001</v>
      </c>
      <c r="H27" s="11">
        <v>1.1685000000000001</v>
      </c>
      <c r="I27" s="11">
        <v>1.605</v>
      </c>
      <c r="J27" s="11">
        <v>0.70700001999999995</v>
      </c>
      <c r="K27" s="11">
        <v>2.8150000999999998</v>
      </c>
      <c r="L27" s="11">
        <v>0.11625948999999999</v>
      </c>
      <c r="M27" s="11">
        <v>1.841916E-2</v>
      </c>
      <c r="N27" s="11">
        <f t="shared" si="0"/>
        <v>8.0157936399999991E-2</v>
      </c>
      <c r="O27" s="11">
        <f t="shared" si="1"/>
        <v>0.1523610436</v>
      </c>
      <c r="P27" s="13">
        <v>2.7566948723745099E-10</v>
      </c>
      <c r="Q27" s="13">
        <v>8.7347018506989116E-11</v>
      </c>
    </row>
    <row r="28" spans="1:17" x14ac:dyDescent="0.2">
      <c r="A28" s="10" t="s">
        <v>15</v>
      </c>
      <c r="B28" s="10" t="s">
        <v>101</v>
      </c>
      <c r="C28" s="10" t="s">
        <v>3</v>
      </c>
      <c r="D28" s="10">
        <v>3</v>
      </c>
      <c r="E28" s="11">
        <v>1.1706666999999999</v>
      </c>
      <c r="F28" s="11">
        <v>0.15724606999999999</v>
      </c>
      <c r="G28" s="11">
        <v>1.153</v>
      </c>
      <c r="H28" s="11">
        <v>1.0229999999999999</v>
      </c>
      <c r="I28" s="11">
        <v>1.3360000000000001</v>
      </c>
      <c r="J28" s="11">
        <v>1.0229999999999999</v>
      </c>
      <c r="K28" s="11">
        <v>1.3360000000000001</v>
      </c>
      <c r="L28" s="11">
        <v>-0.12009117</v>
      </c>
      <c r="M28" s="11">
        <v>0.1803197</v>
      </c>
      <c r="N28" s="11">
        <f t="shared" si="0"/>
        <v>-0.47351778199999994</v>
      </c>
      <c r="O28" s="11">
        <f t="shared" si="1"/>
        <v>0.23333544199999998</v>
      </c>
      <c r="P28" s="12">
        <v>0.50541730436185484</v>
      </c>
      <c r="Q28" s="12">
        <v>0.59206710905917737</v>
      </c>
    </row>
    <row r="29" spans="1:17" x14ac:dyDescent="0.2">
      <c r="A29" s="10" t="s">
        <v>16</v>
      </c>
      <c r="B29" s="10" t="s">
        <v>5</v>
      </c>
      <c r="C29" s="10" t="s">
        <v>3</v>
      </c>
      <c r="D29" s="10">
        <v>314</v>
      </c>
      <c r="E29" s="11">
        <v>3.7319732000000001</v>
      </c>
      <c r="F29" s="11">
        <v>0.87481660999999999</v>
      </c>
      <c r="G29" s="11">
        <v>3.6415000000000002</v>
      </c>
      <c r="H29" s="11">
        <v>3.1789999</v>
      </c>
      <c r="I29" s="11">
        <v>4.2379999000000002</v>
      </c>
      <c r="J29" s="11">
        <v>1.2150000000000001</v>
      </c>
      <c r="K29" s="11">
        <v>9.0128573999999997</v>
      </c>
      <c r="L29" s="11">
        <v>-2.4638259999999999E-2</v>
      </c>
      <c r="M29" s="11">
        <v>4.7694309999999997E-2</v>
      </c>
      <c r="N29" s="11">
        <f t="shared" si="0"/>
        <v>-0.11811910759999998</v>
      </c>
      <c r="O29" s="11">
        <f t="shared" si="1"/>
        <v>6.8842587599999991E-2</v>
      </c>
      <c r="P29" s="12">
        <v>0.60544450013133555</v>
      </c>
      <c r="Q29" s="12">
        <v>0.52997496994588289</v>
      </c>
    </row>
    <row r="30" spans="1:17" x14ac:dyDescent="0.2">
      <c r="A30" s="10" t="s">
        <v>16</v>
      </c>
      <c r="B30" s="10" t="s">
        <v>6</v>
      </c>
      <c r="C30" s="10" t="s">
        <v>3</v>
      </c>
      <c r="D30" s="10">
        <v>314</v>
      </c>
      <c r="E30" s="11">
        <v>3.7319732000000001</v>
      </c>
      <c r="F30" s="11">
        <v>0.87481660999999999</v>
      </c>
      <c r="G30" s="11">
        <v>3.6415000000000002</v>
      </c>
      <c r="H30" s="11">
        <v>3.1789999</v>
      </c>
      <c r="I30" s="11">
        <v>4.2379999000000002</v>
      </c>
      <c r="J30" s="11">
        <v>1.2150000000000001</v>
      </c>
      <c r="K30" s="11">
        <v>9.0128573999999997</v>
      </c>
      <c r="L30" s="11">
        <v>-2.4638259999999999E-2</v>
      </c>
      <c r="M30" s="11">
        <v>4.7694309999999997E-2</v>
      </c>
      <c r="N30" s="11">
        <f t="shared" si="0"/>
        <v>-0.11811910759999998</v>
      </c>
      <c r="O30" s="11">
        <f t="shared" si="1"/>
        <v>6.8842587599999991E-2</v>
      </c>
      <c r="P30" s="12">
        <v>0.60544450013133555</v>
      </c>
      <c r="Q30" s="12">
        <v>0.52997496994588289</v>
      </c>
    </row>
    <row r="31" spans="1:17" x14ac:dyDescent="0.2">
      <c r="A31" s="10" t="s">
        <v>16</v>
      </c>
      <c r="B31" s="10" t="s">
        <v>7</v>
      </c>
      <c r="C31" s="10" t="s">
        <v>3</v>
      </c>
      <c r="D31" s="10">
        <v>56</v>
      </c>
      <c r="E31" s="11">
        <v>3.8224388</v>
      </c>
      <c r="F31" s="11">
        <v>1.1227981</v>
      </c>
      <c r="G31" s="11">
        <v>3.6779999999999999</v>
      </c>
      <c r="H31" s="11">
        <v>3.2170000000000001</v>
      </c>
      <c r="I31" s="11">
        <v>4.2865000000000002</v>
      </c>
      <c r="J31" s="11">
        <v>1.5169999999999999</v>
      </c>
      <c r="K31" s="11">
        <v>9.0128573999999997</v>
      </c>
      <c r="L31" s="11">
        <v>6.5869839999999999E-2</v>
      </c>
      <c r="M31" s="11">
        <v>0.11284553</v>
      </c>
      <c r="N31" s="11">
        <f t="shared" si="0"/>
        <v>-0.1553073988</v>
      </c>
      <c r="O31" s="11">
        <f t="shared" si="1"/>
        <v>0.28704707879999997</v>
      </c>
      <c r="P31" s="12">
        <v>0.55941081273540449</v>
      </c>
      <c r="Q31" s="12">
        <v>0.84026009238065424</v>
      </c>
    </row>
    <row r="32" spans="1:17" x14ac:dyDescent="0.2">
      <c r="A32" s="10" t="s">
        <v>16</v>
      </c>
      <c r="B32" s="10" t="s">
        <v>8</v>
      </c>
      <c r="C32" s="10" t="s">
        <v>3</v>
      </c>
      <c r="D32" s="10">
        <v>115</v>
      </c>
      <c r="E32" s="11">
        <v>3.7585093000000001</v>
      </c>
      <c r="F32" s="11">
        <v>0.85899119999999995</v>
      </c>
      <c r="G32" s="11">
        <v>3.7314286000000001</v>
      </c>
      <c r="H32" s="11">
        <v>3.1585714999999999</v>
      </c>
      <c r="I32" s="11">
        <v>4.2839999000000004</v>
      </c>
      <c r="J32" s="11">
        <v>1.2150000000000001</v>
      </c>
      <c r="K32" s="11">
        <v>6.2420001000000003</v>
      </c>
      <c r="L32" s="11">
        <v>1.8720200000000001E-3</v>
      </c>
      <c r="M32" s="11">
        <v>7.8760880000000005E-2</v>
      </c>
      <c r="N32" s="11">
        <f t="shared" si="0"/>
        <v>-0.15249930480000001</v>
      </c>
      <c r="O32" s="11">
        <f t="shared" si="1"/>
        <v>0.15624334480000002</v>
      </c>
      <c r="P32" s="12">
        <v>0.98103734708682033</v>
      </c>
      <c r="Q32" s="12">
        <v>0.98403112649092161</v>
      </c>
    </row>
    <row r="33" spans="1:17" x14ac:dyDescent="0.2">
      <c r="A33" s="10" t="s">
        <v>16</v>
      </c>
      <c r="B33" s="10" t="s">
        <v>9</v>
      </c>
      <c r="C33" s="10" t="s">
        <v>3</v>
      </c>
      <c r="D33" s="10">
        <v>143</v>
      </c>
      <c r="E33" s="11">
        <v>3.6752058000000001</v>
      </c>
      <c r="F33" s="11">
        <v>0.77407921999999996</v>
      </c>
      <c r="G33" s="11">
        <v>3.5760000000000001</v>
      </c>
      <c r="H33" s="11">
        <v>3.1670001000000001</v>
      </c>
      <c r="I33" s="11">
        <v>4.1242856999999997</v>
      </c>
      <c r="J33" s="11">
        <v>1.5149999999999999</v>
      </c>
      <c r="K33" s="11">
        <v>7.1471429000000004</v>
      </c>
      <c r="L33" s="11">
        <v>-8.1357600000000002E-2</v>
      </c>
      <c r="M33" s="11">
        <v>7.0636309999999994E-2</v>
      </c>
      <c r="N33" s="11">
        <f t="shared" si="0"/>
        <v>-0.21980476759999998</v>
      </c>
      <c r="O33" s="11">
        <f t="shared" si="1"/>
        <v>5.7089567599999974E-2</v>
      </c>
      <c r="P33" s="12">
        <v>0.24941084325751897</v>
      </c>
      <c r="Q33" s="12">
        <v>0.28270074125515915</v>
      </c>
    </row>
    <row r="34" spans="1:17" x14ac:dyDescent="0.2">
      <c r="A34" s="10" t="s">
        <v>16</v>
      </c>
      <c r="B34" s="10" t="s">
        <v>10</v>
      </c>
      <c r="C34" s="10" t="s">
        <v>3</v>
      </c>
      <c r="D34" s="10">
        <v>3</v>
      </c>
      <c r="E34" s="11">
        <v>3.2132857000000001</v>
      </c>
      <c r="F34" s="11">
        <v>0.68655270999999995</v>
      </c>
      <c r="G34" s="11">
        <v>2.8369998999999999</v>
      </c>
      <c r="H34" s="11">
        <v>2.7971427000000002</v>
      </c>
      <c r="I34" s="11">
        <v>4.0057143999999996</v>
      </c>
      <c r="J34" s="11">
        <v>2.7971427000000002</v>
      </c>
      <c r="K34" s="11">
        <v>4.0057143999999996</v>
      </c>
      <c r="L34" s="11">
        <v>-0.55248279</v>
      </c>
      <c r="M34" s="11">
        <v>0.48746672000000002</v>
      </c>
      <c r="N34" s="11">
        <f t="shared" ref="N34:N65" si="2">L34-(1.96*M34)</f>
        <v>-1.5079175612</v>
      </c>
      <c r="O34" s="11">
        <f t="shared" ref="O34:O65" si="3">L34+(1.96*M34)</f>
        <v>0.40295198119999998</v>
      </c>
      <c r="P34" s="12">
        <v>0.25705663910524162</v>
      </c>
      <c r="Q34" s="12">
        <v>0.24603651437136609</v>
      </c>
    </row>
    <row r="35" spans="1:17" x14ac:dyDescent="0.2">
      <c r="A35" s="10" t="s">
        <v>16</v>
      </c>
      <c r="B35" s="10" t="s">
        <v>99</v>
      </c>
      <c r="C35" s="10" t="s">
        <v>3</v>
      </c>
      <c r="D35" s="10">
        <v>112</v>
      </c>
      <c r="E35" s="11">
        <v>3.8137755000000002</v>
      </c>
      <c r="F35" s="11">
        <v>0.94975893</v>
      </c>
      <c r="G35" s="11">
        <v>3.7109999999999999</v>
      </c>
      <c r="H35" s="11">
        <v>3.2014999</v>
      </c>
      <c r="I35" s="11">
        <v>4.2432857000000004</v>
      </c>
      <c r="J35" s="11">
        <v>1.5149999999999999</v>
      </c>
      <c r="K35" s="11">
        <v>9.0128573999999997</v>
      </c>
      <c r="L35" s="11">
        <v>5.657338E-2</v>
      </c>
      <c r="M35" s="11">
        <v>7.9807879999999998E-2</v>
      </c>
      <c r="N35" s="11">
        <f t="shared" si="2"/>
        <v>-9.9850064799999999E-2</v>
      </c>
      <c r="O35" s="11">
        <f t="shared" si="3"/>
        <v>0.21299682480000001</v>
      </c>
      <c r="P35" s="12">
        <v>0.47840540148295174</v>
      </c>
      <c r="Q35" s="12">
        <v>0.59129820788170862</v>
      </c>
    </row>
    <row r="36" spans="1:17" x14ac:dyDescent="0.2">
      <c r="A36" s="10" t="s">
        <v>16</v>
      </c>
      <c r="B36" s="10" t="s">
        <v>100</v>
      </c>
      <c r="C36" s="10" t="s">
        <v>3</v>
      </c>
      <c r="D36" s="10">
        <v>311</v>
      </c>
      <c r="E36" s="11">
        <v>3.7369766000000002</v>
      </c>
      <c r="F36" s="11">
        <v>0.87580853000000003</v>
      </c>
      <c r="G36" s="11">
        <v>3.6509999999999998</v>
      </c>
      <c r="H36" s="11">
        <v>3.2010000000000001</v>
      </c>
      <c r="I36" s="11">
        <v>4.2485714000000003</v>
      </c>
      <c r="J36" s="11">
        <v>1.2150000000000001</v>
      </c>
      <c r="K36" s="11">
        <v>9.0128573999999997</v>
      </c>
      <c r="L36" s="11">
        <v>-1.9535719999999999E-2</v>
      </c>
      <c r="M36" s="11">
        <v>4.792337E-2</v>
      </c>
      <c r="N36" s="11">
        <f t="shared" si="2"/>
        <v>-0.1134655252</v>
      </c>
      <c r="O36" s="11">
        <f t="shared" si="3"/>
        <v>7.4394085199999987E-2</v>
      </c>
      <c r="P36" s="12">
        <v>0.68353435501004656</v>
      </c>
      <c r="Q36" s="12">
        <v>0.60514433521161881</v>
      </c>
    </row>
    <row r="37" spans="1:17" x14ac:dyDescent="0.2">
      <c r="A37" s="10" t="s">
        <v>16</v>
      </c>
      <c r="B37" s="10" t="s">
        <v>101</v>
      </c>
      <c r="C37" s="10" t="s">
        <v>3</v>
      </c>
      <c r="D37" s="10">
        <v>3</v>
      </c>
      <c r="E37" s="11">
        <v>3.2132857000000001</v>
      </c>
      <c r="F37" s="11">
        <v>0.68655270999999995</v>
      </c>
      <c r="G37" s="11">
        <v>2.8369998999999999</v>
      </c>
      <c r="H37" s="11">
        <v>2.7971427000000002</v>
      </c>
      <c r="I37" s="11">
        <v>4.0057143999999996</v>
      </c>
      <c r="J37" s="11">
        <v>2.7971427000000002</v>
      </c>
      <c r="K37" s="11">
        <v>4.0057143999999996</v>
      </c>
      <c r="L37" s="11">
        <v>-0.55248279</v>
      </c>
      <c r="M37" s="11">
        <v>0.48746672000000002</v>
      </c>
      <c r="N37" s="11">
        <f t="shared" si="2"/>
        <v>-1.5079175612</v>
      </c>
      <c r="O37" s="11">
        <f t="shared" si="3"/>
        <v>0.40295198119999998</v>
      </c>
      <c r="P37" s="12">
        <v>0.25705663910524162</v>
      </c>
      <c r="Q37" s="12">
        <v>0.24603651437136609</v>
      </c>
    </row>
    <row r="38" spans="1:17" x14ac:dyDescent="0.2">
      <c r="A38" s="10" t="s">
        <v>19</v>
      </c>
      <c r="B38" s="10" t="s">
        <v>5</v>
      </c>
      <c r="C38" s="10" t="s">
        <v>3</v>
      </c>
      <c r="D38" s="10">
        <v>313</v>
      </c>
      <c r="E38" s="11">
        <v>1.7510128</v>
      </c>
      <c r="F38" s="11">
        <v>1.0665098</v>
      </c>
      <c r="G38" s="11">
        <v>1.49</v>
      </c>
      <c r="H38" s="11">
        <v>1.0609999999999999</v>
      </c>
      <c r="I38" s="11">
        <v>2.161</v>
      </c>
      <c r="J38" s="11">
        <v>0.23300000000000001</v>
      </c>
      <c r="K38" s="11">
        <v>10.331</v>
      </c>
      <c r="L38" s="11">
        <v>-0.22970579999999999</v>
      </c>
      <c r="M38" s="11">
        <v>6.4802150000000003E-2</v>
      </c>
      <c r="N38" s="11">
        <f t="shared" si="2"/>
        <v>-0.35671801400000003</v>
      </c>
      <c r="O38" s="11">
        <f t="shared" si="3"/>
        <v>-0.10269358599999998</v>
      </c>
      <c r="P38" s="13">
        <v>3.9302292949835289E-4</v>
      </c>
      <c r="Q38" s="13">
        <v>2.5701765904709992E-5</v>
      </c>
    </row>
    <row r="39" spans="1:17" x14ac:dyDescent="0.2">
      <c r="A39" s="10" t="s">
        <v>19</v>
      </c>
      <c r="B39" s="10" t="s">
        <v>6</v>
      </c>
      <c r="C39" s="10" t="s">
        <v>3</v>
      </c>
      <c r="D39" s="10">
        <v>313</v>
      </c>
      <c r="E39" s="11">
        <v>1.7510128</v>
      </c>
      <c r="F39" s="11">
        <v>1.0665098</v>
      </c>
      <c r="G39" s="11">
        <v>1.49</v>
      </c>
      <c r="H39" s="11">
        <v>1.0609999999999999</v>
      </c>
      <c r="I39" s="11">
        <v>2.161</v>
      </c>
      <c r="J39" s="11">
        <v>0.23300000000000001</v>
      </c>
      <c r="K39" s="11">
        <v>10.331</v>
      </c>
      <c r="L39" s="11">
        <v>-0.22970579999999999</v>
      </c>
      <c r="M39" s="11">
        <v>6.4802150000000003E-2</v>
      </c>
      <c r="N39" s="11">
        <f t="shared" si="2"/>
        <v>-0.35671801400000003</v>
      </c>
      <c r="O39" s="11">
        <f t="shared" si="3"/>
        <v>-0.10269358599999998</v>
      </c>
      <c r="P39" s="13">
        <v>3.9302292949835289E-4</v>
      </c>
      <c r="Q39" s="13">
        <v>2.5701765904709992E-5</v>
      </c>
    </row>
    <row r="40" spans="1:17" x14ac:dyDescent="0.2">
      <c r="A40" s="10" t="s">
        <v>19</v>
      </c>
      <c r="B40" s="10" t="s">
        <v>7</v>
      </c>
      <c r="C40" s="10" t="s">
        <v>3</v>
      </c>
      <c r="D40" s="10">
        <v>56</v>
      </c>
      <c r="E40" s="11">
        <v>1.5378035999999999</v>
      </c>
      <c r="F40" s="11">
        <v>0.86414681000000004</v>
      </c>
      <c r="G40" s="11">
        <v>1.2569999999999999</v>
      </c>
      <c r="H40" s="11">
        <v>0.85199999999999998</v>
      </c>
      <c r="I40" s="11">
        <v>2.0660001000000001</v>
      </c>
      <c r="J40" s="11">
        <v>0.57999997999999997</v>
      </c>
      <c r="K40" s="11">
        <v>4.7160000999999996</v>
      </c>
      <c r="L40" s="11">
        <v>-0.44232470000000002</v>
      </c>
      <c r="M40" s="11">
        <v>0.15308126999999999</v>
      </c>
      <c r="N40" s="11">
        <f t="shared" si="2"/>
        <v>-0.74236398920000002</v>
      </c>
      <c r="O40" s="11">
        <f t="shared" si="3"/>
        <v>-0.14228541080000001</v>
      </c>
      <c r="P40" s="13">
        <v>3.8588410691516532E-3</v>
      </c>
      <c r="Q40" s="13">
        <v>4.347057653893422E-4</v>
      </c>
    </row>
    <row r="41" spans="1:17" x14ac:dyDescent="0.2">
      <c r="A41" s="10" t="s">
        <v>19</v>
      </c>
      <c r="B41" s="10" t="s">
        <v>8</v>
      </c>
      <c r="C41" s="10" t="s">
        <v>3</v>
      </c>
      <c r="D41" s="10">
        <v>114</v>
      </c>
      <c r="E41" s="11">
        <v>1.8991929999999999</v>
      </c>
      <c r="F41" s="11">
        <v>1.2941767</v>
      </c>
      <c r="G41" s="11">
        <v>1.597</v>
      </c>
      <c r="H41" s="11">
        <v>1.1279999999999999</v>
      </c>
      <c r="I41" s="11">
        <v>2.2400000000000002</v>
      </c>
      <c r="J41" s="11">
        <v>0.23300000000000001</v>
      </c>
      <c r="K41" s="11">
        <v>10.331</v>
      </c>
      <c r="L41" s="11">
        <v>-8.1294870000000005E-2</v>
      </c>
      <c r="M41" s="11">
        <v>0.10731329000000001</v>
      </c>
      <c r="N41" s="11">
        <f t="shared" si="2"/>
        <v>-0.29162891839999999</v>
      </c>
      <c r="O41" s="11">
        <f t="shared" si="3"/>
        <v>0.12903917840000001</v>
      </c>
      <c r="P41" s="12">
        <v>0.44872216825789751</v>
      </c>
      <c r="Q41" s="12">
        <v>0.17394561327711278</v>
      </c>
    </row>
    <row r="42" spans="1:17" x14ac:dyDescent="0.2">
      <c r="A42" s="10" t="s">
        <v>19</v>
      </c>
      <c r="B42" s="10" t="s">
        <v>9</v>
      </c>
      <c r="C42" s="10" t="s">
        <v>3</v>
      </c>
      <c r="D42" s="10">
        <v>143</v>
      </c>
      <c r="E42" s="11">
        <v>1.7163775999999999</v>
      </c>
      <c r="F42" s="11">
        <v>0.91669858999999998</v>
      </c>
      <c r="G42" s="11">
        <v>1.5509999999999999</v>
      </c>
      <c r="H42" s="11">
        <v>1.095</v>
      </c>
      <c r="I42" s="11">
        <v>2.0450001000000002</v>
      </c>
      <c r="J42" s="11">
        <v>0.41299998999999998</v>
      </c>
      <c r="K42" s="11">
        <v>7.0489997999999998</v>
      </c>
      <c r="L42" s="11">
        <v>-0.2641116</v>
      </c>
      <c r="M42" s="11">
        <v>9.5822589999999999E-2</v>
      </c>
      <c r="N42" s="11">
        <f t="shared" si="2"/>
        <v>-0.45192387639999998</v>
      </c>
      <c r="O42" s="11">
        <f t="shared" si="3"/>
        <v>-7.6299323599999996E-2</v>
      </c>
      <c r="P42" s="13">
        <v>5.8467195616537836E-3</v>
      </c>
      <c r="Q42" s="13">
        <v>5.0061220027999833E-3</v>
      </c>
    </row>
    <row r="43" spans="1:17" x14ac:dyDescent="0.2">
      <c r="A43" s="10" t="s">
        <v>19</v>
      </c>
      <c r="B43" s="10" t="s">
        <v>10</v>
      </c>
      <c r="C43" s="10" t="s">
        <v>3</v>
      </c>
      <c r="D43" s="10">
        <v>3</v>
      </c>
      <c r="E43" s="11">
        <v>1.7873333</v>
      </c>
      <c r="F43" s="11">
        <v>0.27733434000000001</v>
      </c>
      <c r="G43" s="11">
        <v>1.8329998999999999</v>
      </c>
      <c r="H43" s="11">
        <v>1.49</v>
      </c>
      <c r="I43" s="11">
        <v>2.0390000000000001</v>
      </c>
      <c r="J43" s="11">
        <v>1.49</v>
      </c>
      <c r="K43" s="11">
        <v>2.0390000000000001</v>
      </c>
      <c r="L43" s="11">
        <v>-0.16755385</v>
      </c>
      <c r="M43" s="11">
        <v>0.66129514</v>
      </c>
      <c r="N43" s="11">
        <f t="shared" si="2"/>
        <v>-1.4636923244</v>
      </c>
      <c r="O43" s="11">
        <f t="shared" si="3"/>
        <v>1.1285846244</v>
      </c>
      <c r="P43" s="12">
        <v>0.79998055489192077</v>
      </c>
      <c r="Q43" s="12">
        <v>0.8628534261001648</v>
      </c>
    </row>
    <row r="44" spans="1:17" x14ac:dyDescent="0.2">
      <c r="A44" s="10" t="s">
        <v>19</v>
      </c>
      <c r="B44" s="10" t="s">
        <v>99</v>
      </c>
      <c r="C44" s="10" t="s">
        <v>3</v>
      </c>
      <c r="D44" s="10">
        <v>112</v>
      </c>
      <c r="E44" s="11">
        <v>1.7597856999999999</v>
      </c>
      <c r="F44" s="11">
        <v>0.87664502</v>
      </c>
      <c r="G44" s="11">
        <v>1.4795</v>
      </c>
      <c r="H44" s="11">
        <v>1.1399999999999999</v>
      </c>
      <c r="I44" s="11">
        <v>2.3015001000000002</v>
      </c>
      <c r="J44" s="11">
        <v>0.41299998999999998</v>
      </c>
      <c r="K44" s="11">
        <v>4.8200002</v>
      </c>
      <c r="L44" s="11">
        <v>-0.21856149</v>
      </c>
      <c r="M44" s="11">
        <v>0.10826534</v>
      </c>
      <c r="N44" s="11">
        <f t="shared" si="2"/>
        <v>-0.43076155640000002</v>
      </c>
      <c r="O44" s="11">
        <f t="shared" si="3"/>
        <v>-6.3614235999999991E-3</v>
      </c>
      <c r="P44" s="12">
        <v>4.3512408380743398E-2</v>
      </c>
      <c r="Q44" s="12">
        <v>6.0473626141254941E-2</v>
      </c>
    </row>
    <row r="45" spans="1:17" x14ac:dyDescent="0.2">
      <c r="A45" s="10" t="s">
        <v>19</v>
      </c>
      <c r="B45" s="10" t="s">
        <v>100</v>
      </c>
      <c r="C45" s="10" t="s">
        <v>3</v>
      </c>
      <c r="D45" s="10">
        <v>310</v>
      </c>
      <c r="E45" s="11">
        <v>1.7506613</v>
      </c>
      <c r="F45" s="11">
        <v>1.0714361999999999</v>
      </c>
      <c r="G45" s="11">
        <v>1.4895</v>
      </c>
      <c r="H45" s="11">
        <v>1.0580000000000001</v>
      </c>
      <c r="I45" s="11">
        <v>2.1840000000000002</v>
      </c>
      <c r="J45" s="11">
        <v>0.23300000000000001</v>
      </c>
      <c r="K45" s="11">
        <v>10.331</v>
      </c>
      <c r="L45" s="11">
        <v>-0.23029984000000001</v>
      </c>
      <c r="M45" s="11">
        <v>6.5114359999999996E-2</v>
      </c>
      <c r="N45" s="11">
        <f t="shared" si="2"/>
        <v>-0.35792398559999999</v>
      </c>
      <c r="O45" s="11">
        <f t="shared" si="3"/>
        <v>-0.10267569440000002</v>
      </c>
      <c r="P45" s="13">
        <v>4.0492684688936978E-4</v>
      </c>
      <c r="Q45" s="13">
        <v>2.1777767244374511E-5</v>
      </c>
    </row>
    <row r="46" spans="1:17" x14ac:dyDescent="0.2">
      <c r="A46" s="10" t="s">
        <v>19</v>
      </c>
      <c r="B46" s="10" t="s">
        <v>101</v>
      </c>
      <c r="C46" s="10" t="s">
        <v>3</v>
      </c>
      <c r="D46" s="10">
        <v>3</v>
      </c>
      <c r="E46" s="11">
        <v>1.7873333</v>
      </c>
      <c r="F46" s="11">
        <v>0.27733434000000001</v>
      </c>
      <c r="G46" s="11">
        <v>1.8329998999999999</v>
      </c>
      <c r="H46" s="11">
        <v>1.49</v>
      </c>
      <c r="I46" s="11">
        <v>2.0390000000000001</v>
      </c>
      <c r="J46" s="11">
        <v>1.49</v>
      </c>
      <c r="K46" s="11">
        <v>2.0390000000000001</v>
      </c>
      <c r="L46" s="11">
        <v>-0.16755385</v>
      </c>
      <c r="M46" s="11">
        <v>0.66129514</v>
      </c>
      <c r="N46" s="11">
        <f t="shared" si="2"/>
        <v>-1.4636923244</v>
      </c>
      <c r="O46" s="11">
        <f t="shared" si="3"/>
        <v>1.1285846244</v>
      </c>
      <c r="P46" s="12">
        <v>0.79998055489192077</v>
      </c>
      <c r="Q46" s="12">
        <v>0.8628534261001648</v>
      </c>
    </row>
    <row r="47" spans="1:17" x14ac:dyDescent="0.2">
      <c r="A47" s="10" t="s">
        <v>17</v>
      </c>
      <c r="B47" s="10" t="s">
        <v>5</v>
      </c>
      <c r="C47" s="10" t="s">
        <v>3</v>
      </c>
      <c r="D47" s="10">
        <v>290</v>
      </c>
      <c r="E47" s="11">
        <v>1.4986793</v>
      </c>
      <c r="F47" s="11">
        <v>0.22969133999999999</v>
      </c>
      <c r="G47" s="11">
        <v>1.4684999999999999</v>
      </c>
      <c r="H47" s="11">
        <v>1.33</v>
      </c>
      <c r="I47" s="11">
        <v>1.6419999999999999</v>
      </c>
      <c r="J47" s="11">
        <v>0.68699997999999995</v>
      </c>
      <c r="K47" s="11">
        <v>2.2449998999999998</v>
      </c>
      <c r="L47" s="11">
        <v>6.6524899999999998E-2</v>
      </c>
      <c r="M47" s="11">
        <v>1.3501569999999999E-2</v>
      </c>
      <c r="N47" s="11">
        <f t="shared" si="2"/>
        <v>4.0061822800000001E-2</v>
      </c>
      <c r="O47" s="11">
        <f t="shared" si="3"/>
        <v>9.2987977199999988E-2</v>
      </c>
      <c r="P47" s="13">
        <v>8.3417487828363335E-7</v>
      </c>
      <c r="Q47" s="13">
        <v>3.8988420536512081E-7</v>
      </c>
    </row>
    <row r="48" spans="1:17" x14ac:dyDescent="0.2">
      <c r="A48" s="10" t="s">
        <v>17</v>
      </c>
      <c r="B48" s="10" t="s">
        <v>6</v>
      </c>
      <c r="C48" s="10" t="s">
        <v>3</v>
      </c>
      <c r="D48" s="10">
        <v>290</v>
      </c>
      <c r="E48" s="11">
        <v>1.4986793</v>
      </c>
      <c r="F48" s="11">
        <v>0.22969133999999999</v>
      </c>
      <c r="G48" s="11">
        <v>1.4684999999999999</v>
      </c>
      <c r="H48" s="11">
        <v>1.33</v>
      </c>
      <c r="I48" s="11">
        <v>1.6419999999999999</v>
      </c>
      <c r="J48" s="11">
        <v>0.68699997999999995</v>
      </c>
      <c r="K48" s="11">
        <v>2.2449998999999998</v>
      </c>
      <c r="L48" s="11">
        <v>6.6524899999999998E-2</v>
      </c>
      <c r="M48" s="11">
        <v>1.3501569999999999E-2</v>
      </c>
      <c r="N48" s="11">
        <f t="shared" si="2"/>
        <v>4.0061822800000001E-2</v>
      </c>
      <c r="O48" s="11">
        <f t="shared" si="3"/>
        <v>9.2987977199999988E-2</v>
      </c>
      <c r="P48" s="13">
        <v>8.3417487828363335E-7</v>
      </c>
      <c r="Q48" s="13">
        <v>3.8988420536512081E-7</v>
      </c>
    </row>
    <row r="49" spans="1:17" x14ac:dyDescent="0.2">
      <c r="A49" s="10" t="s">
        <v>17</v>
      </c>
      <c r="B49" s="10" t="s">
        <v>7</v>
      </c>
      <c r="C49" s="10" t="s">
        <v>3</v>
      </c>
      <c r="D49" s="10">
        <v>52</v>
      </c>
      <c r="E49" s="11">
        <v>1.5044423</v>
      </c>
      <c r="F49" s="11">
        <v>0.26348675999999999</v>
      </c>
      <c r="G49" s="11">
        <v>1.516</v>
      </c>
      <c r="H49" s="11">
        <v>1.3075000000000001</v>
      </c>
      <c r="I49" s="11">
        <v>1.6715</v>
      </c>
      <c r="J49" s="11">
        <v>0.68699997999999995</v>
      </c>
      <c r="K49" s="11">
        <v>2.1329999000000002</v>
      </c>
      <c r="L49" s="11">
        <v>7.249804E-2</v>
      </c>
      <c r="M49" s="11">
        <v>3.1860859999999998E-2</v>
      </c>
      <c r="N49" s="11">
        <f t="shared" si="2"/>
        <v>1.0050754400000007E-2</v>
      </c>
      <c r="O49" s="11">
        <f t="shared" si="3"/>
        <v>0.1349453256</v>
      </c>
      <c r="P49" s="12">
        <v>2.2878485951187466E-2</v>
      </c>
      <c r="Q49" s="12">
        <v>2.6505400644760702E-2</v>
      </c>
    </row>
    <row r="50" spans="1:17" x14ac:dyDescent="0.2">
      <c r="A50" s="10" t="s">
        <v>17</v>
      </c>
      <c r="B50" s="10" t="s">
        <v>8</v>
      </c>
      <c r="C50" s="10" t="s">
        <v>3</v>
      </c>
      <c r="D50" s="10">
        <v>103</v>
      </c>
      <c r="E50" s="11">
        <v>1.4753495000000001</v>
      </c>
      <c r="F50" s="11">
        <v>0.21998412000000001</v>
      </c>
      <c r="G50" s="11">
        <v>1.4470000000000001</v>
      </c>
      <c r="H50" s="11">
        <v>1.3120000000000001</v>
      </c>
      <c r="I50" s="11">
        <v>1.6180000000000001</v>
      </c>
      <c r="J50" s="11">
        <v>1.099</v>
      </c>
      <c r="K50" s="11">
        <v>2.0590000000000002</v>
      </c>
      <c r="L50" s="11">
        <v>4.3102050000000003E-2</v>
      </c>
      <c r="M50" s="11">
        <v>2.2642180000000001E-2</v>
      </c>
      <c r="N50" s="11">
        <f t="shared" si="2"/>
        <v>-1.2766228000000018E-3</v>
      </c>
      <c r="O50" s="11">
        <f t="shared" si="3"/>
        <v>8.7480722800000008E-2</v>
      </c>
      <c r="P50" s="12">
        <v>5.6960018477096419E-2</v>
      </c>
      <c r="Q50" s="12">
        <v>4.1854828596768145E-2</v>
      </c>
    </row>
    <row r="51" spans="1:17" x14ac:dyDescent="0.2">
      <c r="A51" s="10" t="s">
        <v>17</v>
      </c>
      <c r="B51" s="10" t="s">
        <v>9</v>
      </c>
      <c r="C51" s="10" t="s">
        <v>3</v>
      </c>
      <c r="D51" s="10">
        <v>135</v>
      </c>
      <c r="E51" s="11">
        <v>1.5142593</v>
      </c>
      <c r="F51" s="11">
        <v>0.22326882000000001</v>
      </c>
      <c r="G51" s="11">
        <v>1.476</v>
      </c>
      <c r="H51" s="11">
        <v>1.3430001</v>
      </c>
      <c r="I51" s="11">
        <v>1.649</v>
      </c>
      <c r="J51" s="11">
        <v>1.1390001000000001</v>
      </c>
      <c r="K51" s="11">
        <v>2.2449998999999998</v>
      </c>
      <c r="L51" s="11">
        <v>8.1920889999999996E-2</v>
      </c>
      <c r="M51" s="11">
        <v>1.977868E-2</v>
      </c>
      <c r="N51" s="11">
        <f t="shared" si="2"/>
        <v>4.3154677199999998E-2</v>
      </c>
      <c r="O51" s="11">
        <f t="shared" si="3"/>
        <v>0.1206871028</v>
      </c>
      <c r="P51" s="13">
        <v>3.4447278022931016E-5</v>
      </c>
      <c r="Q51" s="13">
        <v>1.8931307270486641E-5</v>
      </c>
    </row>
    <row r="52" spans="1:17" x14ac:dyDescent="0.2">
      <c r="A52" s="10" t="s">
        <v>17</v>
      </c>
      <c r="B52" s="10" t="s">
        <v>10</v>
      </c>
      <c r="C52" s="10" t="s">
        <v>3</v>
      </c>
      <c r="D52" s="10">
        <v>3</v>
      </c>
      <c r="E52" s="11">
        <v>1.3586666999999999</v>
      </c>
      <c r="F52" s="11">
        <v>0.14117125999999999</v>
      </c>
      <c r="G52" s="11">
        <v>1.3979999999999999</v>
      </c>
      <c r="H52" s="11">
        <v>1.202</v>
      </c>
      <c r="I52" s="11">
        <v>1.476</v>
      </c>
      <c r="J52" s="11">
        <v>1.202</v>
      </c>
      <c r="K52" s="11">
        <v>1.476</v>
      </c>
      <c r="L52" s="11">
        <v>-8.3158800000000005E-2</v>
      </c>
      <c r="M52" s="11">
        <v>0.13262765000000001</v>
      </c>
      <c r="N52" s="11">
        <f t="shared" si="2"/>
        <v>-0.34310899400000006</v>
      </c>
      <c r="O52" s="11">
        <f t="shared" si="3"/>
        <v>0.17679139400000002</v>
      </c>
      <c r="P52" s="12">
        <v>0.5306529906840205</v>
      </c>
      <c r="Q52" s="12">
        <v>0.58171411961730712</v>
      </c>
    </row>
    <row r="53" spans="1:17" x14ac:dyDescent="0.2">
      <c r="A53" s="10" t="s">
        <v>17</v>
      </c>
      <c r="B53" s="10" t="s">
        <v>99</v>
      </c>
      <c r="C53" s="10" t="s">
        <v>3</v>
      </c>
      <c r="D53" s="10">
        <v>103</v>
      </c>
      <c r="E53" s="11">
        <v>1.4858058000000001</v>
      </c>
      <c r="F53" s="11">
        <v>0.23553859999999999</v>
      </c>
      <c r="G53" s="11">
        <v>1.464</v>
      </c>
      <c r="H53" s="11">
        <v>1.3080000000000001</v>
      </c>
      <c r="I53" s="11">
        <v>1.6339999000000001</v>
      </c>
      <c r="J53" s="11">
        <v>0.68699997999999995</v>
      </c>
      <c r="K53" s="11">
        <v>2.1329999000000002</v>
      </c>
      <c r="L53" s="11">
        <v>5.297644E-2</v>
      </c>
      <c r="M53" s="11">
        <v>2.2642039999999999E-2</v>
      </c>
      <c r="N53" s="11">
        <f t="shared" si="2"/>
        <v>8.5980416000000018E-3</v>
      </c>
      <c r="O53" s="11">
        <f t="shared" si="3"/>
        <v>9.7354838400000004E-2</v>
      </c>
      <c r="P53" s="12">
        <v>1.9297275085286891E-2</v>
      </c>
      <c r="Q53" s="12">
        <v>1.4879389463263504E-2</v>
      </c>
    </row>
    <row r="54" spans="1:17" x14ac:dyDescent="0.2">
      <c r="A54" s="10" t="s">
        <v>17</v>
      </c>
      <c r="B54" s="10" t="s">
        <v>100</v>
      </c>
      <c r="C54" s="10" t="s">
        <v>3</v>
      </c>
      <c r="D54" s="10">
        <v>287</v>
      </c>
      <c r="E54" s="11">
        <v>1.5001428999999999</v>
      </c>
      <c r="F54" s="11">
        <v>0.23013990000000001</v>
      </c>
      <c r="G54" s="11">
        <v>1.4690000000000001</v>
      </c>
      <c r="H54" s="11">
        <v>1.33</v>
      </c>
      <c r="I54" s="11">
        <v>1.649</v>
      </c>
      <c r="J54" s="11">
        <v>0.68699997999999995</v>
      </c>
      <c r="K54" s="11">
        <v>2.2449998999999998</v>
      </c>
      <c r="L54" s="11">
        <v>6.8089869999999997E-2</v>
      </c>
      <c r="M54" s="11">
        <v>1.357178E-2</v>
      </c>
      <c r="N54" s="11">
        <f t="shared" si="2"/>
        <v>4.1489181199999996E-2</v>
      </c>
      <c r="O54" s="11">
        <f t="shared" si="3"/>
        <v>9.4690558799999991E-2</v>
      </c>
      <c r="P54" s="13">
        <v>5.2479543022343478E-7</v>
      </c>
      <c r="Q54" s="13">
        <v>2.5143901227764331E-7</v>
      </c>
    </row>
    <row r="55" spans="1:17" x14ac:dyDescent="0.2">
      <c r="A55" s="10" t="s">
        <v>17</v>
      </c>
      <c r="B55" s="10" t="s">
        <v>101</v>
      </c>
      <c r="C55" s="10" t="s">
        <v>3</v>
      </c>
      <c r="D55" s="10">
        <v>3</v>
      </c>
      <c r="E55" s="11">
        <v>1.3586666999999999</v>
      </c>
      <c r="F55" s="11">
        <v>0.14117125999999999</v>
      </c>
      <c r="G55" s="11">
        <v>1.3979999999999999</v>
      </c>
      <c r="H55" s="11">
        <v>1.202</v>
      </c>
      <c r="I55" s="11">
        <v>1.476</v>
      </c>
      <c r="J55" s="11">
        <v>1.202</v>
      </c>
      <c r="K55" s="11">
        <v>1.476</v>
      </c>
      <c r="L55" s="11">
        <v>-8.3158800000000005E-2</v>
      </c>
      <c r="M55" s="11">
        <v>0.13262765000000001</v>
      </c>
      <c r="N55" s="11">
        <f t="shared" si="2"/>
        <v>-0.34310899400000006</v>
      </c>
      <c r="O55" s="11">
        <f t="shared" si="3"/>
        <v>0.17679139400000002</v>
      </c>
      <c r="P55" s="12">
        <v>0.5306529906840205</v>
      </c>
      <c r="Q55" s="12">
        <v>0.58171411961730712</v>
      </c>
    </row>
    <row r="56" spans="1:17" x14ac:dyDescent="0.2">
      <c r="A56" s="10" t="s">
        <v>18</v>
      </c>
      <c r="B56" s="10" t="s">
        <v>5</v>
      </c>
      <c r="C56" s="10" t="s">
        <v>3</v>
      </c>
      <c r="D56" s="10">
        <v>312</v>
      </c>
      <c r="E56" s="11">
        <v>1.0121378000000001</v>
      </c>
      <c r="F56" s="11">
        <v>0.23633601000000001</v>
      </c>
      <c r="G56" s="11">
        <v>0.99800003000000004</v>
      </c>
      <c r="H56" s="11">
        <v>0.84799999000000004</v>
      </c>
      <c r="I56" s="11">
        <v>1.1399999999999999</v>
      </c>
      <c r="J56" s="11">
        <v>0.45199999000000002</v>
      </c>
      <c r="K56" s="11">
        <v>1.857</v>
      </c>
      <c r="L56" s="11">
        <v>-1.5955779999999999E-2</v>
      </c>
      <c r="M56" s="11">
        <v>1.340649E-2</v>
      </c>
      <c r="N56" s="11">
        <f t="shared" si="2"/>
        <v>-4.2232500399999998E-2</v>
      </c>
      <c r="O56" s="11">
        <f t="shared" si="3"/>
        <v>1.0320940399999999E-2</v>
      </c>
      <c r="P56" s="12">
        <v>0.23398609496414099</v>
      </c>
      <c r="Q56" s="12">
        <v>0.24556845819520107</v>
      </c>
    </row>
    <row r="57" spans="1:17" x14ac:dyDescent="0.2">
      <c r="A57" s="10" t="s">
        <v>18</v>
      </c>
      <c r="B57" s="10" t="s">
        <v>6</v>
      </c>
      <c r="C57" s="10" t="s">
        <v>3</v>
      </c>
      <c r="D57" s="10">
        <v>312</v>
      </c>
      <c r="E57" s="11">
        <v>1.0121378000000001</v>
      </c>
      <c r="F57" s="11">
        <v>0.23633601000000001</v>
      </c>
      <c r="G57" s="11">
        <v>0.99800003000000004</v>
      </c>
      <c r="H57" s="11">
        <v>0.84799999000000004</v>
      </c>
      <c r="I57" s="11">
        <v>1.1399999999999999</v>
      </c>
      <c r="J57" s="11">
        <v>0.45199999000000002</v>
      </c>
      <c r="K57" s="11">
        <v>1.857</v>
      </c>
      <c r="L57" s="11">
        <v>-1.5955779999999999E-2</v>
      </c>
      <c r="M57" s="11">
        <v>1.340649E-2</v>
      </c>
      <c r="N57" s="11">
        <f t="shared" si="2"/>
        <v>-4.2232500399999998E-2</v>
      </c>
      <c r="O57" s="11">
        <f t="shared" si="3"/>
        <v>1.0320940399999999E-2</v>
      </c>
      <c r="P57" s="12">
        <v>0.23398609496414099</v>
      </c>
      <c r="Q57" s="12">
        <v>0.24556845819520107</v>
      </c>
    </row>
    <row r="58" spans="1:17" x14ac:dyDescent="0.2">
      <c r="A58" s="10" t="s">
        <v>18</v>
      </c>
      <c r="B58" s="10" t="s">
        <v>7</v>
      </c>
      <c r="C58" s="10" t="s">
        <v>3</v>
      </c>
      <c r="D58" s="10">
        <v>56</v>
      </c>
      <c r="E58" s="11">
        <v>1.027625</v>
      </c>
      <c r="F58" s="11">
        <v>0.26219185</v>
      </c>
      <c r="G58" s="11">
        <v>0.98199999000000004</v>
      </c>
      <c r="H58" s="11">
        <v>0.85100001000000003</v>
      </c>
      <c r="I58" s="11">
        <v>1.1274999999999999</v>
      </c>
      <c r="J58" s="11">
        <v>0.56099999</v>
      </c>
      <c r="K58" s="11">
        <v>1.798</v>
      </c>
      <c r="L58" s="11">
        <v>-6.0179999999999999E-4</v>
      </c>
      <c r="M58" s="11">
        <v>3.1619029999999999E-2</v>
      </c>
      <c r="N58" s="11">
        <f t="shared" si="2"/>
        <v>-6.2575098800000006E-2</v>
      </c>
      <c r="O58" s="11">
        <f t="shared" si="3"/>
        <v>6.13714988E-2</v>
      </c>
      <c r="P58" s="12">
        <v>0.98481490607832423</v>
      </c>
      <c r="Q58" s="12">
        <v>0.92973127090988783</v>
      </c>
    </row>
    <row r="59" spans="1:17" x14ac:dyDescent="0.2">
      <c r="A59" s="10" t="s">
        <v>18</v>
      </c>
      <c r="B59" s="10" t="s">
        <v>8</v>
      </c>
      <c r="C59" s="10" t="s">
        <v>3</v>
      </c>
      <c r="D59" s="10">
        <v>114</v>
      </c>
      <c r="E59" s="11">
        <v>1.0291402999999999</v>
      </c>
      <c r="F59" s="11">
        <v>0.23603452999999999</v>
      </c>
      <c r="G59" s="11">
        <v>1.0249999999999999</v>
      </c>
      <c r="H59" s="11">
        <v>0.85299999000000004</v>
      </c>
      <c r="I59" s="11">
        <v>1.1830000000000001</v>
      </c>
      <c r="J59" s="11">
        <v>0.56000000000000005</v>
      </c>
      <c r="K59" s="11">
        <v>1.857</v>
      </c>
      <c r="L59" s="11">
        <v>1.45097E-3</v>
      </c>
      <c r="M59" s="11">
        <v>2.21651E-2</v>
      </c>
      <c r="N59" s="11">
        <f t="shared" si="2"/>
        <v>-4.1992625999999998E-2</v>
      </c>
      <c r="O59" s="11">
        <f t="shared" si="3"/>
        <v>4.4894566000000004E-2</v>
      </c>
      <c r="P59" s="12">
        <v>0.94780622482044485</v>
      </c>
      <c r="Q59" s="12">
        <v>0.92239098124399854</v>
      </c>
    </row>
    <row r="60" spans="1:17" x14ac:dyDescent="0.2">
      <c r="A60" s="10" t="s">
        <v>18</v>
      </c>
      <c r="B60" s="10" t="s">
        <v>9</v>
      </c>
      <c r="C60" s="10" t="s">
        <v>3</v>
      </c>
      <c r="D60" s="10">
        <v>142</v>
      </c>
      <c r="E60" s="11">
        <v>0.99238028</v>
      </c>
      <c r="F60" s="11">
        <v>0.22585622</v>
      </c>
      <c r="G60" s="11">
        <v>0.98699999000000005</v>
      </c>
      <c r="H60" s="11">
        <v>0.84699999999999998</v>
      </c>
      <c r="I60" s="11">
        <v>1.1220000000000001</v>
      </c>
      <c r="J60" s="11">
        <v>0.45199999000000002</v>
      </c>
      <c r="K60" s="11">
        <v>1.857</v>
      </c>
      <c r="L60" s="11">
        <v>-3.5947689999999997E-2</v>
      </c>
      <c r="M60" s="11">
        <v>1.9861500000000001E-2</v>
      </c>
      <c r="N60" s="11">
        <f t="shared" si="2"/>
        <v>-7.4876229999999988E-2</v>
      </c>
      <c r="O60" s="11">
        <f t="shared" si="3"/>
        <v>2.9808500000000002E-3</v>
      </c>
      <c r="P60" s="12">
        <v>7.0308475877820631E-2</v>
      </c>
      <c r="Q60" s="12">
        <v>7.9740152266816244E-2</v>
      </c>
    </row>
    <row r="61" spans="1:17" x14ac:dyDescent="0.2">
      <c r="A61" s="10" t="s">
        <v>18</v>
      </c>
      <c r="B61" s="10" t="s">
        <v>10</v>
      </c>
      <c r="C61" s="10" t="s">
        <v>3</v>
      </c>
      <c r="D61" s="10">
        <v>3</v>
      </c>
      <c r="E61" s="11">
        <v>0.76466666000000005</v>
      </c>
      <c r="F61" s="11">
        <v>0.11052752</v>
      </c>
      <c r="G61" s="11">
        <v>0.78899996999999999</v>
      </c>
      <c r="H61" s="11">
        <v>0.64399998999999997</v>
      </c>
      <c r="I61" s="11">
        <v>0.86099999999999999</v>
      </c>
      <c r="J61" s="11">
        <v>0.64399998999999997</v>
      </c>
      <c r="K61" s="11">
        <v>0.86099999999999999</v>
      </c>
      <c r="L61" s="11">
        <v>-0.25070540000000002</v>
      </c>
      <c r="M61" s="11">
        <v>0.13658577999999999</v>
      </c>
      <c r="N61" s="11">
        <f t="shared" si="2"/>
        <v>-0.51841352880000002</v>
      </c>
      <c r="O61" s="11">
        <f t="shared" si="3"/>
        <v>1.7002728799999978E-2</v>
      </c>
      <c r="P61" s="12">
        <v>6.6429253869740398E-2</v>
      </c>
      <c r="Q61" s="12">
        <v>5.7528647141669366E-2</v>
      </c>
    </row>
    <row r="62" spans="1:17" x14ac:dyDescent="0.2">
      <c r="A62" s="10" t="s">
        <v>18</v>
      </c>
      <c r="B62" s="10" t="s">
        <v>99</v>
      </c>
      <c r="C62" s="10" t="s">
        <v>3</v>
      </c>
      <c r="D62" s="10">
        <v>112</v>
      </c>
      <c r="E62" s="11">
        <v>1.0396786</v>
      </c>
      <c r="F62" s="11">
        <v>0.25917093000000002</v>
      </c>
      <c r="G62" s="11">
        <v>1.0085</v>
      </c>
      <c r="H62" s="11">
        <v>0.86999996999999996</v>
      </c>
      <c r="I62" s="11">
        <v>1.1655</v>
      </c>
      <c r="J62" s="11">
        <v>0.45199999000000002</v>
      </c>
      <c r="K62" s="11">
        <v>1.857</v>
      </c>
      <c r="L62" s="11">
        <v>1.23728E-2</v>
      </c>
      <c r="M62" s="11">
        <v>2.2361969999999998E-2</v>
      </c>
      <c r="N62" s="11">
        <f t="shared" si="2"/>
        <v>-3.14566612E-2</v>
      </c>
      <c r="O62" s="11">
        <f t="shared" si="3"/>
        <v>5.6202261199999992E-2</v>
      </c>
      <c r="P62" s="12">
        <v>0.58006038915854763</v>
      </c>
      <c r="Q62" s="12">
        <v>0.627844232095218</v>
      </c>
    </row>
    <row r="63" spans="1:17" x14ac:dyDescent="0.2">
      <c r="A63" s="10" t="s">
        <v>18</v>
      </c>
      <c r="B63" s="10" t="s">
        <v>100</v>
      </c>
      <c r="C63" s="10" t="s">
        <v>3</v>
      </c>
      <c r="D63" s="10">
        <v>309</v>
      </c>
      <c r="E63" s="11">
        <v>1.0145404</v>
      </c>
      <c r="F63" s="11">
        <v>0.23604474</v>
      </c>
      <c r="G63" s="11">
        <v>0.99800003000000004</v>
      </c>
      <c r="H63" s="11">
        <v>0.85100001000000003</v>
      </c>
      <c r="I63" s="11">
        <v>1.145</v>
      </c>
      <c r="J63" s="11">
        <v>0.45199999000000002</v>
      </c>
      <c r="K63" s="11">
        <v>1.857</v>
      </c>
      <c r="L63" s="11">
        <v>-1.367165E-2</v>
      </c>
      <c r="M63" s="11">
        <v>1.34713E-2</v>
      </c>
      <c r="N63" s="11">
        <f t="shared" si="2"/>
        <v>-4.0075397999999998E-2</v>
      </c>
      <c r="O63" s="11">
        <f t="shared" si="3"/>
        <v>1.2732098000000001E-2</v>
      </c>
      <c r="P63" s="12">
        <v>0.31016667607113324</v>
      </c>
      <c r="Q63" s="12">
        <v>0.32734725295309913</v>
      </c>
    </row>
    <row r="64" spans="1:17" x14ac:dyDescent="0.2">
      <c r="A64" s="10" t="s">
        <v>18</v>
      </c>
      <c r="B64" s="10" t="s">
        <v>101</v>
      </c>
      <c r="C64" s="10" t="s">
        <v>3</v>
      </c>
      <c r="D64" s="10">
        <v>3</v>
      </c>
      <c r="E64" s="11">
        <v>0.76466666000000005</v>
      </c>
      <c r="F64" s="11">
        <v>0.11052752</v>
      </c>
      <c r="G64" s="11">
        <v>0.78899996999999999</v>
      </c>
      <c r="H64" s="11">
        <v>0.64399998999999997</v>
      </c>
      <c r="I64" s="11">
        <v>0.86099999999999999</v>
      </c>
      <c r="J64" s="11">
        <v>0.64399998999999997</v>
      </c>
      <c r="K64" s="11">
        <v>0.86099999999999999</v>
      </c>
      <c r="L64" s="11">
        <v>-0.25070540000000002</v>
      </c>
      <c r="M64" s="11">
        <v>0.13658577999999999</v>
      </c>
      <c r="N64" s="11">
        <f t="shared" si="2"/>
        <v>-0.51841352880000002</v>
      </c>
      <c r="O64" s="11">
        <f t="shared" si="3"/>
        <v>1.7002728799999978E-2</v>
      </c>
      <c r="P64" s="12">
        <v>6.6429253869740398E-2</v>
      </c>
      <c r="Q64" s="12">
        <v>5.7528647141669366E-2</v>
      </c>
    </row>
    <row r="65" spans="1:17" x14ac:dyDescent="0.2">
      <c r="A65" s="10" t="s">
        <v>66</v>
      </c>
      <c r="B65" s="10" t="s">
        <v>5</v>
      </c>
      <c r="C65" s="10" t="s">
        <v>3</v>
      </c>
      <c r="D65" s="10">
        <v>327</v>
      </c>
      <c r="E65" s="11">
        <v>148.41436999999999</v>
      </c>
      <c r="F65" s="11">
        <v>22.783261</v>
      </c>
      <c r="G65" s="11">
        <v>144.5</v>
      </c>
      <c r="H65" s="11">
        <v>130.5</v>
      </c>
      <c r="I65" s="11">
        <v>164.5</v>
      </c>
      <c r="J65" s="11">
        <v>108</v>
      </c>
      <c r="K65" s="11">
        <v>234.5</v>
      </c>
      <c r="L65" s="11">
        <v>0.16133542000000001</v>
      </c>
      <c r="M65" s="11">
        <v>1.1907578999999999</v>
      </c>
      <c r="N65" s="11">
        <f t="shared" si="2"/>
        <v>-2.1725500639999997</v>
      </c>
      <c r="O65" s="11">
        <f t="shared" si="3"/>
        <v>2.4952209039999995</v>
      </c>
      <c r="P65" s="12">
        <v>0.89222471444173035</v>
      </c>
      <c r="Q65" s="12">
        <v>0.83861955719959669</v>
      </c>
    </row>
    <row r="66" spans="1:17" x14ac:dyDescent="0.2">
      <c r="A66" s="10" t="s">
        <v>66</v>
      </c>
      <c r="B66" s="10" t="s">
        <v>6</v>
      </c>
      <c r="C66" s="10" t="s">
        <v>3</v>
      </c>
      <c r="D66" s="10">
        <v>327</v>
      </c>
      <c r="E66" s="11">
        <v>148.41436999999999</v>
      </c>
      <c r="F66" s="11">
        <v>22.783261</v>
      </c>
      <c r="G66" s="11">
        <v>144.5</v>
      </c>
      <c r="H66" s="11">
        <v>130.5</v>
      </c>
      <c r="I66" s="11">
        <v>164.5</v>
      </c>
      <c r="J66" s="11">
        <v>108</v>
      </c>
      <c r="K66" s="11">
        <v>234.5</v>
      </c>
      <c r="L66" s="11">
        <v>0.16133542000000001</v>
      </c>
      <c r="M66" s="11">
        <v>1.1907578999999999</v>
      </c>
      <c r="N66" s="11">
        <f t="shared" ref="N66:N97" si="4">L66-(1.96*M66)</f>
        <v>-2.1725500639999997</v>
      </c>
      <c r="O66" s="11">
        <f t="shared" ref="O66:O97" si="5">L66+(1.96*M66)</f>
        <v>2.4952209039999995</v>
      </c>
      <c r="P66" s="12">
        <v>0.89222471444173035</v>
      </c>
      <c r="Q66" s="12">
        <v>0.83861955719959669</v>
      </c>
    </row>
    <row r="67" spans="1:17" x14ac:dyDescent="0.2">
      <c r="A67" s="10" t="s">
        <v>66</v>
      </c>
      <c r="B67" s="10" t="s">
        <v>7</v>
      </c>
      <c r="C67" s="10" t="s">
        <v>3</v>
      </c>
      <c r="D67" s="10">
        <v>60</v>
      </c>
      <c r="E67" s="11">
        <v>149.19999999999999</v>
      </c>
      <c r="F67" s="11">
        <v>22.085965000000002</v>
      </c>
      <c r="G67" s="11">
        <v>145.75</v>
      </c>
      <c r="H67" s="11">
        <v>130.5</v>
      </c>
      <c r="I67" s="11">
        <v>167.25</v>
      </c>
      <c r="J67" s="11">
        <v>110</v>
      </c>
      <c r="K67" s="11">
        <v>206</v>
      </c>
      <c r="L67" s="11">
        <v>0.76945068999999999</v>
      </c>
      <c r="M67" s="11">
        <v>2.7776201</v>
      </c>
      <c r="N67" s="11">
        <f t="shared" si="4"/>
        <v>-4.6746847059999999</v>
      </c>
      <c r="O67" s="11">
        <f t="shared" si="5"/>
        <v>6.2135860860000003</v>
      </c>
      <c r="P67" s="12">
        <v>0.78176630550521642</v>
      </c>
      <c r="Q67" s="12">
        <v>0.76482981838825514</v>
      </c>
    </row>
    <row r="68" spans="1:17" x14ac:dyDescent="0.2">
      <c r="A68" s="10" t="s">
        <v>66</v>
      </c>
      <c r="B68" s="10" t="s">
        <v>8</v>
      </c>
      <c r="C68" s="10" t="s">
        <v>3</v>
      </c>
      <c r="D68" s="10">
        <v>120</v>
      </c>
      <c r="E68" s="11">
        <v>147.30417</v>
      </c>
      <c r="F68" s="11">
        <v>23.507311000000001</v>
      </c>
      <c r="G68" s="11">
        <v>143</v>
      </c>
      <c r="H68" s="11">
        <v>129</v>
      </c>
      <c r="I68" s="11">
        <v>162</v>
      </c>
      <c r="J68" s="11">
        <v>109</v>
      </c>
      <c r="K68" s="11">
        <v>234.5</v>
      </c>
      <c r="L68" s="11">
        <v>-1.0753961999999999</v>
      </c>
      <c r="M68" s="11">
        <v>1.9644268</v>
      </c>
      <c r="N68" s="11">
        <f t="shared" si="4"/>
        <v>-4.9256727280000003</v>
      </c>
      <c r="O68" s="11">
        <f t="shared" si="5"/>
        <v>2.7748803280000001</v>
      </c>
      <c r="P68" s="12">
        <v>0.58407984008950897</v>
      </c>
      <c r="Q68" s="12">
        <v>0.60144323144916734</v>
      </c>
    </row>
    <row r="69" spans="1:17" x14ac:dyDescent="0.2">
      <c r="A69" s="10" t="s">
        <v>66</v>
      </c>
      <c r="B69" s="10" t="s">
        <v>9</v>
      </c>
      <c r="C69" s="10" t="s">
        <v>3</v>
      </c>
      <c r="D69" s="10">
        <v>147</v>
      </c>
      <c r="E69" s="11">
        <v>149</v>
      </c>
      <c r="F69" s="11">
        <v>22.580981000000001</v>
      </c>
      <c r="G69" s="11">
        <v>146</v>
      </c>
      <c r="H69" s="11">
        <v>130.5</v>
      </c>
      <c r="I69" s="11">
        <v>165.5</v>
      </c>
      <c r="J69" s="11">
        <v>108</v>
      </c>
      <c r="K69" s="11">
        <v>215.5</v>
      </c>
      <c r="L69" s="11">
        <v>0.92229295</v>
      </c>
      <c r="M69" s="11">
        <v>1.7750207</v>
      </c>
      <c r="N69" s="11">
        <f t="shared" si="4"/>
        <v>-2.5567476220000001</v>
      </c>
      <c r="O69" s="11">
        <f t="shared" si="5"/>
        <v>4.4013335219999998</v>
      </c>
      <c r="P69" s="12">
        <v>0.60334546375188935</v>
      </c>
      <c r="Q69" s="12">
        <v>0.55896018741784825</v>
      </c>
    </row>
    <row r="70" spans="1:17" x14ac:dyDescent="0.2">
      <c r="A70" s="10" t="s">
        <v>66</v>
      </c>
      <c r="B70" s="10" t="s">
        <v>10</v>
      </c>
      <c r="C70" s="10" t="s">
        <v>3</v>
      </c>
      <c r="D70" s="10">
        <v>3</v>
      </c>
      <c r="E70" s="11">
        <v>147</v>
      </c>
      <c r="F70" s="11">
        <v>10.037430000000001</v>
      </c>
      <c r="G70" s="11">
        <v>148</v>
      </c>
      <c r="H70" s="11">
        <v>136.5</v>
      </c>
      <c r="I70" s="11">
        <v>156.5</v>
      </c>
      <c r="J70" s="11">
        <v>136.5</v>
      </c>
      <c r="K70" s="11">
        <v>156.5</v>
      </c>
      <c r="L70" s="11">
        <v>-5.2887200999999999</v>
      </c>
      <c r="M70" s="11">
        <v>12.419790000000001</v>
      </c>
      <c r="N70" s="11">
        <f t="shared" si="4"/>
        <v>-29.631508499999999</v>
      </c>
      <c r="O70" s="11">
        <f t="shared" si="5"/>
        <v>19.054068300000001</v>
      </c>
      <c r="P70" s="12">
        <v>0.67023167077748202</v>
      </c>
      <c r="Q70" s="12">
        <v>0.82353992273030674</v>
      </c>
    </row>
    <row r="71" spans="1:17" x14ac:dyDescent="0.2">
      <c r="A71" s="10" t="s">
        <v>66</v>
      </c>
      <c r="B71" s="10" t="s">
        <v>99</v>
      </c>
      <c r="C71" s="10" t="s">
        <v>3</v>
      </c>
      <c r="D71" s="10">
        <v>118</v>
      </c>
      <c r="E71" s="11">
        <v>147.13559000000001</v>
      </c>
      <c r="F71" s="11">
        <v>23.585511</v>
      </c>
      <c r="G71" s="11">
        <v>139.75</v>
      </c>
      <c r="H71" s="11">
        <v>129</v>
      </c>
      <c r="I71" s="11">
        <v>166</v>
      </c>
      <c r="J71" s="11">
        <v>108</v>
      </c>
      <c r="K71" s="11">
        <v>215.5</v>
      </c>
      <c r="L71" s="11">
        <v>-1.4192495000000001</v>
      </c>
      <c r="M71" s="11">
        <v>1.9809915</v>
      </c>
      <c r="N71" s="11">
        <f t="shared" si="4"/>
        <v>-5.3019928399999996</v>
      </c>
      <c r="O71" s="11">
        <f t="shared" si="5"/>
        <v>2.4634938399999999</v>
      </c>
      <c r="P71" s="12">
        <v>0.473723458316682</v>
      </c>
      <c r="Q71" s="12">
        <v>0.37754704285536822</v>
      </c>
    </row>
    <row r="72" spans="1:17" x14ac:dyDescent="0.2">
      <c r="A72" s="10" t="s">
        <v>66</v>
      </c>
      <c r="B72" s="10" t="s">
        <v>100</v>
      </c>
      <c r="C72" s="10" t="s">
        <v>3</v>
      </c>
      <c r="D72" s="10">
        <v>324</v>
      </c>
      <c r="E72" s="11">
        <v>148.42747</v>
      </c>
      <c r="F72" s="11">
        <v>22.874780000000001</v>
      </c>
      <c r="G72" s="11">
        <v>144.5</v>
      </c>
      <c r="H72" s="11">
        <v>130.25</v>
      </c>
      <c r="I72" s="11">
        <v>164.75</v>
      </c>
      <c r="J72" s="11">
        <v>108</v>
      </c>
      <c r="K72" s="11">
        <v>234.5</v>
      </c>
      <c r="L72" s="11">
        <v>0.21189047999999999</v>
      </c>
      <c r="M72" s="11">
        <v>1.1962474000000001</v>
      </c>
      <c r="N72" s="11">
        <f t="shared" si="4"/>
        <v>-2.1327544239999998</v>
      </c>
      <c r="O72" s="11">
        <f t="shared" si="5"/>
        <v>2.556535384</v>
      </c>
      <c r="P72" s="12">
        <v>0.85940681760758464</v>
      </c>
      <c r="Q72" s="12">
        <v>0.82114167752518741</v>
      </c>
    </row>
    <row r="73" spans="1:17" x14ac:dyDescent="0.2">
      <c r="A73" s="10" t="s">
        <v>66</v>
      </c>
      <c r="B73" s="10" t="s">
        <v>101</v>
      </c>
      <c r="C73" s="10" t="s">
        <v>3</v>
      </c>
      <c r="D73" s="10">
        <v>3</v>
      </c>
      <c r="E73" s="11">
        <v>147</v>
      </c>
      <c r="F73" s="11">
        <v>10.037430000000001</v>
      </c>
      <c r="G73" s="11">
        <v>148</v>
      </c>
      <c r="H73" s="11">
        <v>136.5</v>
      </c>
      <c r="I73" s="11">
        <v>156.5</v>
      </c>
      <c r="J73" s="11">
        <v>136.5</v>
      </c>
      <c r="K73" s="11">
        <v>156.5</v>
      </c>
      <c r="L73" s="11">
        <v>-5.2887200999999999</v>
      </c>
      <c r="M73" s="11">
        <v>12.419790000000001</v>
      </c>
      <c r="N73" s="11">
        <f t="shared" si="4"/>
        <v>-29.631508499999999</v>
      </c>
      <c r="O73" s="11">
        <f t="shared" si="5"/>
        <v>19.054068300000001</v>
      </c>
      <c r="P73" s="12">
        <v>0.67023167077748202</v>
      </c>
      <c r="Q73" s="12">
        <v>0.82353992273030674</v>
      </c>
    </row>
    <row r="74" spans="1:17" x14ac:dyDescent="0.2">
      <c r="A74" s="10" t="s">
        <v>103</v>
      </c>
      <c r="B74" s="10" t="s">
        <v>5</v>
      </c>
      <c r="C74" s="10" t="s">
        <v>3</v>
      </c>
      <c r="D74" s="10">
        <v>327</v>
      </c>
      <c r="E74" s="11">
        <v>89.025993999999997</v>
      </c>
      <c r="F74" s="11">
        <v>13.344886000000001</v>
      </c>
      <c r="G74" s="11">
        <v>88</v>
      </c>
      <c r="H74" s="11">
        <v>79</v>
      </c>
      <c r="I74" s="11">
        <v>97</v>
      </c>
      <c r="J74" s="11">
        <v>59.5</v>
      </c>
      <c r="K74" s="11">
        <v>129.5</v>
      </c>
      <c r="L74" s="11">
        <v>7.9013219999999995E-2</v>
      </c>
      <c r="M74" s="11">
        <v>0.72987592000000001</v>
      </c>
      <c r="N74" s="11">
        <f t="shared" si="4"/>
        <v>-1.3515435832</v>
      </c>
      <c r="O74" s="11">
        <f t="shared" si="5"/>
        <v>1.5095700232</v>
      </c>
      <c r="P74" s="12">
        <v>0.9137928716896706</v>
      </c>
      <c r="Q74" s="12">
        <v>0.9121558353701853</v>
      </c>
    </row>
    <row r="75" spans="1:17" x14ac:dyDescent="0.2">
      <c r="A75" s="10" t="s">
        <v>103</v>
      </c>
      <c r="B75" s="10" t="s">
        <v>6</v>
      </c>
      <c r="C75" s="10" t="s">
        <v>3</v>
      </c>
      <c r="D75" s="10">
        <v>327</v>
      </c>
      <c r="E75" s="11">
        <v>89.025993999999997</v>
      </c>
      <c r="F75" s="11">
        <v>13.344886000000001</v>
      </c>
      <c r="G75" s="11">
        <v>88</v>
      </c>
      <c r="H75" s="11">
        <v>79</v>
      </c>
      <c r="I75" s="11">
        <v>97</v>
      </c>
      <c r="J75" s="11">
        <v>59.5</v>
      </c>
      <c r="K75" s="11">
        <v>129.5</v>
      </c>
      <c r="L75" s="11">
        <v>7.9013219999999995E-2</v>
      </c>
      <c r="M75" s="11">
        <v>0.72987592000000001</v>
      </c>
      <c r="N75" s="11">
        <f t="shared" si="4"/>
        <v>-1.3515435832</v>
      </c>
      <c r="O75" s="11">
        <f t="shared" si="5"/>
        <v>1.5095700232</v>
      </c>
      <c r="P75" s="12">
        <v>0.9137928716896706</v>
      </c>
      <c r="Q75" s="12">
        <v>0.9121558353701853</v>
      </c>
    </row>
    <row r="76" spans="1:17" x14ac:dyDescent="0.2">
      <c r="A76" s="10" t="s">
        <v>103</v>
      </c>
      <c r="B76" s="10" t="s">
        <v>7</v>
      </c>
      <c r="C76" s="10" t="s">
        <v>3</v>
      </c>
      <c r="D76" s="10">
        <v>59</v>
      </c>
      <c r="E76" s="11">
        <v>89.474575999999999</v>
      </c>
      <c r="F76" s="11">
        <v>14.094332</v>
      </c>
      <c r="G76" s="11">
        <v>89.5</v>
      </c>
      <c r="H76" s="11">
        <v>79</v>
      </c>
      <c r="I76" s="11">
        <v>97.5</v>
      </c>
      <c r="J76" s="11">
        <v>62</v>
      </c>
      <c r="K76" s="11">
        <v>123.5</v>
      </c>
      <c r="L76" s="11">
        <v>0.48629628000000003</v>
      </c>
      <c r="M76" s="11">
        <v>1.7169048</v>
      </c>
      <c r="N76" s="11">
        <f t="shared" si="4"/>
        <v>-2.8788371280000002</v>
      </c>
      <c r="O76" s="11">
        <f t="shared" si="5"/>
        <v>3.8514296880000001</v>
      </c>
      <c r="P76" s="12">
        <v>0.77699279424733358</v>
      </c>
      <c r="Q76" s="12">
        <v>0.86524168138681645</v>
      </c>
    </row>
    <row r="77" spans="1:17" x14ac:dyDescent="0.2">
      <c r="A77" s="10" t="s">
        <v>103</v>
      </c>
      <c r="B77" s="10" t="s">
        <v>8</v>
      </c>
      <c r="C77" s="10" t="s">
        <v>3</v>
      </c>
      <c r="D77" s="10">
        <v>120</v>
      </c>
      <c r="E77" s="11">
        <v>88.870833000000005</v>
      </c>
      <c r="F77" s="11">
        <v>13.034295</v>
      </c>
      <c r="G77" s="11">
        <v>87.25</v>
      </c>
      <c r="H77" s="11">
        <v>78.75</v>
      </c>
      <c r="I77" s="11">
        <v>97.5</v>
      </c>
      <c r="J77" s="11">
        <v>59.5</v>
      </c>
      <c r="K77" s="11">
        <v>126.5</v>
      </c>
      <c r="L77" s="11">
        <v>-0.10401588000000001</v>
      </c>
      <c r="M77" s="11">
        <v>1.2040968999999999</v>
      </c>
      <c r="N77" s="11">
        <f t="shared" si="4"/>
        <v>-2.464045804</v>
      </c>
      <c r="O77" s="11">
        <f t="shared" si="5"/>
        <v>2.2560140440000001</v>
      </c>
      <c r="P77" s="12">
        <v>0.93116039089153269</v>
      </c>
      <c r="Q77" s="12">
        <v>0.96647242053383531</v>
      </c>
    </row>
    <row r="78" spans="1:17" x14ac:dyDescent="0.2">
      <c r="A78" s="10" t="s">
        <v>103</v>
      </c>
      <c r="B78" s="10" t="s">
        <v>9</v>
      </c>
      <c r="C78" s="10" t="s">
        <v>3</v>
      </c>
      <c r="D78" s="10">
        <v>148</v>
      </c>
      <c r="E78" s="11">
        <v>88.972972999999996</v>
      </c>
      <c r="F78" s="11">
        <v>13.376264000000001</v>
      </c>
      <c r="G78" s="11">
        <v>87.75</v>
      </c>
      <c r="H78" s="11">
        <v>80</v>
      </c>
      <c r="I78" s="11">
        <v>96</v>
      </c>
      <c r="J78" s="11">
        <v>63</v>
      </c>
      <c r="K78" s="11">
        <v>129.5</v>
      </c>
      <c r="L78" s="11">
        <v>6.4774520000000002E-2</v>
      </c>
      <c r="M78" s="11">
        <v>1.0843214000000001</v>
      </c>
      <c r="N78" s="11">
        <f t="shared" si="4"/>
        <v>-2.0604954240000004</v>
      </c>
      <c r="O78" s="11">
        <f t="shared" si="5"/>
        <v>2.1900444640000001</v>
      </c>
      <c r="P78" s="12">
        <v>0.95236479959008946</v>
      </c>
      <c r="Q78" s="12">
        <v>0.92465871272192524</v>
      </c>
    </row>
    <row r="79" spans="1:17" x14ac:dyDescent="0.2">
      <c r="A79" s="10" t="s">
        <v>103</v>
      </c>
      <c r="B79" s="10" t="s">
        <v>10</v>
      </c>
      <c r="C79" s="10" t="s">
        <v>3</v>
      </c>
      <c r="D79" s="10">
        <v>3</v>
      </c>
      <c r="E79" s="11">
        <v>86.833332999999996</v>
      </c>
      <c r="F79" s="11">
        <v>4.8562674000000001</v>
      </c>
      <c r="G79" s="11">
        <v>88</v>
      </c>
      <c r="H79" s="11">
        <v>81.5</v>
      </c>
      <c r="I79" s="11">
        <v>91</v>
      </c>
      <c r="J79" s="11">
        <v>81.5</v>
      </c>
      <c r="K79" s="11">
        <v>91</v>
      </c>
      <c r="L79" s="11">
        <v>-3.2713424</v>
      </c>
      <c r="M79" s="11">
        <v>7.6127085000000001</v>
      </c>
      <c r="N79" s="11">
        <f t="shared" si="4"/>
        <v>-18.19225106</v>
      </c>
      <c r="O79" s="11">
        <f t="shared" si="5"/>
        <v>11.64956626</v>
      </c>
      <c r="P79" s="12">
        <v>0.66739844398152681</v>
      </c>
      <c r="Q79" s="12">
        <v>0.82156897621102321</v>
      </c>
    </row>
    <row r="80" spans="1:17" x14ac:dyDescent="0.2">
      <c r="A80" s="10" t="s">
        <v>103</v>
      </c>
      <c r="B80" s="10" t="s">
        <v>99</v>
      </c>
      <c r="C80" s="10" t="s">
        <v>3</v>
      </c>
      <c r="D80" s="10">
        <v>118</v>
      </c>
      <c r="E80" s="11">
        <v>88.088982999999999</v>
      </c>
      <c r="F80" s="11">
        <v>13.971527</v>
      </c>
      <c r="G80" s="11">
        <v>86</v>
      </c>
      <c r="H80" s="11">
        <v>78.5</v>
      </c>
      <c r="I80" s="11">
        <v>96</v>
      </c>
      <c r="J80" s="11">
        <v>62</v>
      </c>
      <c r="K80" s="11">
        <v>129.5</v>
      </c>
      <c r="L80" s="11">
        <v>-0.93704069999999995</v>
      </c>
      <c r="M80" s="11">
        <v>1.2142489000000001</v>
      </c>
      <c r="N80" s="11">
        <f t="shared" si="4"/>
        <v>-3.3169685439999999</v>
      </c>
      <c r="O80" s="11">
        <f t="shared" si="5"/>
        <v>1.4428871440000002</v>
      </c>
      <c r="P80" s="12">
        <v>0.44028977724233598</v>
      </c>
      <c r="Q80" s="12">
        <v>0.3952221089273435</v>
      </c>
    </row>
    <row r="81" spans="1:17" x14ac:dyDescent="0.2">
      <c r="A81" s="10" t="s">
        <v>103</v>
      </c>
      <c r="B81" s="10" t="s">
        <v>100</v>
      </c>
      <c r="C81" s="10" t="s">
        <v>3</v>
      </c>
      <c r="D81" s="10">
        <v>324</v>
      </c>
      <c r="E81" s="11">
        <v>89.046295999999998</v>
      </c>
      <c r="F81" s="11">
        <v>13.399587</v>
      </c>
      <c r="G81" s="11">
        <v>88</v>
      </c>
      <c r="H81" s="11">
        <v>79</v>
      </c>
      <c r="I81" s="11">
        <v>97</v>
      </c>
      <c r="J81" s="11">
        <v>59.5</v>
      </c>
      <c r="K81" s="11">
        <v>129.5</v>
      </c>
      <c r="L81" s="11">
        <v>0.11009212</v>
      </c>
      <c r="M81" s="11">
        <v>0.73324065999999999</v>
      </c>
      <c r="N81" s="11">
        <f t="shared" si="4"/>
        <v>-1.3270595735999999</v>
      </c>
      <c r="O81" s="11">
        <f t="shared" si="5"/>
        <v>1.5472438136</v>
      </c>
      <c r="P81" s="12">
        <v>0.8806505390994388</v>
      </c>
      <c r="Q81" s="12">
        <v>0.89454875470215645</v>
      </c>
    </row>
    <row r="82" spans="1:17" x14ac:dyDescent="0.2">
      <c r="A82" s="10" t="s">
        <v>103</v>
      </c>
      <c r="B82" s="10" t="s">
        <v>101</v>
      </c>
      <c r="C82" s="10" t="s">
        <v>3</v>
      </c>
      <c r="D82" s="10">
        <v>3</v>
      </c>
      <c r="E82" s="11">
        <v>86.833332999999996</v>
      </c>
      <c r="F82" s="11">
        <v>4.8562674000000001</v>
      </c>
      <c r="G82" s="11">
        <v>88</v>
      </c>
      <c r="H82" s="11">
        <v>81.5</v>
      </c>
      <c r="I82" s="11">
        <v>91</v>
      </c>
      <c r="J82" s="11">
        <v>81.5</v>
      </c>
      <c r="K82" s="11">
        <v>91</v>
      </c>
      <c r="L82" s="11">
        <v>-3.2713424</v>
      </c>
      <c r="M82" s="11">
        <v>7.6127085000000001</v>
      </c>
      <c r="N82" s="11">
        <f t="shared" si="4"/>
        <v>-18.19225106</v>
      </c>
      <c r="O82" s="11">
        <f t="shared" si="5"/>
        <v>11.64956626</v>
      </c>
      <c r="P82" s="12">
        <v>0.66739844398152681</v>
      </c>
      <c r="Q82" s="12">
        <v>0.82156897621102321</v>
      </c>
    </row>
    <row r="83" spans="1:17" x14ac:dyDescent="0.2">
      <c r="A83" s="10" t="s">
        <v>20</v>
      </c>
      <c r="B83" s="10" t="s">
        <v>5</v>
      </c>
      <c r="C83" s="10" t="s">
        <v>3</v>
      </c>
      <c r="D83" s="10">
        <v>290</v>
      </c>
      <c r="E83" s="11">
        <v>5.2057447999999997</v>
      </c>
      <c r="F83" s="11">
        <v>1.2243211000000001</v>
      </c>
      <c r="G83" s="11">
        <v>4.9845002000000003</v>
      </c>
      <c r="H83" s="11">
        <v>4.6240000999999999</v>
      </c>
      <c r="I83" s="11">
        <v>5.3579998</v>
      </c>
      <c r="J83" s="11">
        <v>3.3840001000000002</v>
      </c>
      <c r="K83" s="11">
        <v>15.057</v>
      </c>
      <c r="L83" s="11">
        <v>3.1789169999999999E-2</v>
      </c>
      <c r="M83" s="11">
        <v>8.0110799999999996E-2</v>
      </c>
      <c r="N83" s="11">
        <f t="shared" si="4"/>
        <v>-0.12522799799999998</v>
      </c>
      <c r="O83" s="11">
        <f t="shared" si="5"/>
        <v>0.18880633799999999</v>
      </c>
      <c r="P83" s="12">
        <v>0.69150386188586577</v>
      </c>
      <c r="Q83" s="12">
        <v>0.28913501560545107</v>
      </c>
    </row>
    <row r="84" spans="1:17" x14ac:dyDescent="0.2">
      <c r="A84" s="10" t="s">
        <v>20</v>
      </c>
      <c r="B84" s="10" t="s">
        <v>6</v>
      </c>
      <c r="C84" s="10" t="s">
        <v>3</v>
      </c>
      <c r="D84" s="10">
        <v>290</v>
      </c>
      <c r="E84" s="11">
        <v>5.2057447999999997</v>
      </c>
      <c r="F84" s="11">
        <v>1.2243211000000001</v>
      </c>
      <c r="G84" s="11">
        <v>4.9845002000000003</v>
      </c>
      <c r="H84" s="11">
        <v>4.6240000999999999</v>
      </c>
      <c r="I84" s="11">
        <v>5.3579998</v>
      </c>
      <c r="J84" s="11">
        <v>3.3840001000000002</v>
      </c>
      <c r="K84" s="11">
        <v>15.057</v>
      </c>
      <c r="L84" s="11">
        <v>3.1789169999999999E-2</v>
      </c>
      <c r="M84" s="11">
        <v>8.0110799999999996E-2</v>
      </c>
      <c r="N84" s="11">
        <f t="shared" si="4"/>
        <v>-0.12522799799999998</v>
      </c>
      <c r="O84" s="11">
        <f t="shared" si="5"/>
        <v>0.18880633799999999</v>
      </c>
      <c r="P84" s="12">
        <v>0.69150386188586577</v>
      </c>
      <c r="Q84" s="12">
        <v>0.28913501560545107</v>
      </c>
    </row>
    <row r="85" spans="1:17" x14ac:dyDescent="0.2">
      <c r="A85" s="10" t="s">
        <v>20</v>
      </c>
      <c r="B85" s="10" t="s">
        <v>7</v>
      </c>
      <c r="C85" s="10" t="s">
        <v>3</v>
      </c>
      <c r="D85" s="10">
        <v>52</v>
      </c>
      <c r="E85" s="11">
        <v>5.2383845999999998</v>
      </c>
      <c r="F85" s="11">
        <v>1.5502912</v>
      </c>
      <c r="G85" s="11">
        <v>4.8784999999999998</v>
      </c>
      <c r="H85" s="11">
        <v>4.5840000999999999</v>
      </c>
      <c r="I85" s="11">
        <v>5.4795001000000001</v>
      </c>
      <c r="J85" s="11">
        <v>3.9560000999999998</v>
      </c>
      <c r="K85" s="11">
        <v>15.057</v>
      </c>
      <c r="L85" s="11">
        <v>6.5704040000000005E-2</v>
      </c>
      <c r="M85" s="11">
        <v>0.18903239999999999</v>
      </c>
      <c r="N85" s="11">
        <f t="shared" si="4"/>
        <v>-0.30479946399999996</v>
      </c>
      <c r="O85" s="11">
        <f t="shared" si="5"/>
        <v>0.436207544</v>
      </c>
      <c r="P85" s="12">
        <v>0.72815499908714965</v>
      </c>
      <c r="Q85" s="12">
        <v>0.85758354351351418</v>
      </c>
    </row>
    <row r="86" spans="1:17" x14ac:dyDescent="0.2">
      <c r="A86" s="10" t="s">
        <v>20</v>
      </c>
      <c r="B86" s="10" t="s">
        <v>8</v>
      </c>
      <c r="C86" s="10" t="s">
        <v>3</v>
      </c>
      <c r="D86" s="10">
        <v>102</v>
      </c>
      <c r="E86" s="11">
        <v>5.2474118000000001</v>
      </c>
      <c r="F86" s="11">
        <v>1.2872266000000001</v>
      </c>
      <c r="G86" s="11">
        <v>5.0345000999999998</v>
      </c>
      <c r="H86" s="11">
        <v>4.6970000000000001</v>
      </c>
      <c r="I86" s="11">
        <v>5.4210000000000003</v>
      </c>
      <c r="J86" s="11">
        <v>3.3840001000000002</v>
      </c>
      <c r="K86" s="11">
        <v>12.811999999999999</v>
      </c>
      <c r="L86" s="11">
        <v>7.4360780000000001E-2</v>
      </c>
      <c r="M86" s="11">
        <v>0.13499309000000001</v>
      </c>
      <c r="N86" s="11">
        <f t="shared" si="4"/>
        <v>-0.19022567639999999</v>
      </c>
      <c r="O86" s="11">
        <f t="shared" si="5"/>
        <v>0.33894723640000002</v>
      </c>
      <c r="P86" s="12">
        <v>0.58173733633230351</v>
      </c>
      <c r="Q86" s="12">
        <v>0.40651463609207394</v>
      </c>
    </row>
    <row r="87" spans="1:17" x14ac:dyDescent="0.2">
      <c r="A87" s="10" t="s">
        <v>20</v>
      </c>
      <c r="B87" s="10" t="s">
        <v>9</v>
      </c>
      <c r="C87" s="10" t="s">
        <v>3</v>
      </c>
      <c r="D87" s="10">
        <v>136</v>
      </c>
      <c r="E87" s="11">
        <v>5.1620147000000003</v>
      </c>
      <c r="F87" s="11">
        <v>1.0284175</v>
      </c>
      <c r="G87" s="11">
        <v>4.9865000000000004</v>
      </c>
      <c r="H87" s="11">
        <v>4.6245000000000003</v>
      </c>
      <c r="I87" s="11">
        <v>5.3354999999999997</v>
      </c>
      <c r="J87" s="11">
        <v>3.8599999</v>
      </c>
      <c r="K87" s="11">
        <v>11.747999999999999</v>
      </c>
      <c r="L87" s="11">
        <v>-1.3205410000000001E-2</v>
      </c>
      <c r="M87" s="11">
        <v>0.11692105999999999</v>
      </c>
      <c r="N87" s="11">
        <f t="shared" si="4"/>
        <v>-0.2423706876</v>
      </c>
      <c r="O87" s="11">
        <f t="shared" si="5"/>
        <v>0.21595986759999999</v>
      </c>
      <c r="P87" s="12">
        <v>0.91007578114099885</v>
      </c>
      <c r="Q87" s="12">
        <v>0.47326752067351663</v>
      </c>
    </row>
    <row r="88" spans="1:17" x14ac:dyDescent="0.2">
      <c r="A88" s="10" t="s">
        <v>20</v>
      </c>
      <c r="B88" s="10" t="s">
        <v>10</v>
      </c>
      <c r="C88" s="10" t="s">
        <v>3</v>
      </c>
      <c r="D88" s="10">
        <v>3</v>
      </c>
      <c r="E88" s="11">
        <v>5.4596666000000003</v>
      </c>
      <c r="F88" s="11">
        <v>1.0906677</v>
      </c>
      <c r="G88" s="11">
        <v>5.0590000000000002</v>
      </c>
      <c r="H88" s="11">
        <v>4.6259999000000001</v>
      </c>
      <c r="I88" s="11">
        <v>6.6939998000000003</v>
      </c>
      <c r="J88" s="11">
        <v>4.6259999000000001</v>
      </c>
      <c r="K88" s="11">
        <v>6.6939998000000003</v>
      </c>
      <c r="L88" s="11">
        <v>0.22320002</v>
      </c>
      <c r="M88" s="11">
        <v>0.78687518999999995</v>
      </c>
      <c r="N88" s="11">
        <f t="shared" si="4"/>
        <v>-1.3190753523999998</v>
      </c>
      <c r="O88" s="11">
        <f t="shared" si="5"/>
        <v>1.7654753923999997</v>
      </c>
      <c r="P88" s="12">
        <v>0.77667581794736851</v>
      </c>
      <c r="Q88" s="12">
        <v>0.56964338993634911</v>
      </c>
    </row>
    <row r="89" spans="1:17" x14ac:dyDescent="0.2">
      <c r="A89" s="10" t="s">
        <v>20</v>
      </c>
      <c r="B89" s="10" t="s">
        <v>99</v>
      </c>
      <c r="C89" s="10" t="s">
        <v>3</v>
      </c>
      <c r="D89" s="10">
        <v>103</v>
      </c>
      <c r="E89" s="11">
        <v>5.2266214</v>
      </c>
      <c r="F89" s="11">
        <v>1.4226205000000001</v>
      </c>
      <c r="G89" s="11">
        <v>4.9990000999999999</v>
      </c>
      <c r="H89" s="11">
        <v>4.5809999000000001</v>
      </c>
      <c r="I89" s="11">
        <v>5.4489998999999996</v>
      </c>
      <c r="J89" s="11">
        <v>3.5230000000000001</v>
      </c>
      <c r="K89" s="11">
        <v>15.057</v>
      </c>
      <c r="L89" s="11">
        <v>4.8148969999999999E-2</v>
      </c>
      <c r="M89" s="11">
        <v>0.13433666999999999</v>
      </c>
      <c r="N89" s="11">
        <f t="shared" si="4"/>
        <v>-0.21515090319999997</v>
      </c>
      <c r="O89" s="11">
        <f t="shared" si="5"/>
        <v>0.31144884319999999</v>
      </c>
      <c r="P89" s="12">
        <v>0.72002891117132495</v>
      </c>
      <c r="Q89" s="12">
        <v>0.81429301294895184</v>
      </c>
    </row>
    <row r="90" spans="1:17" x14ac:dyDescent="0.2">
      <c r="A90" s="10" t="s">
        <v>20</v>
      </c>
      <c r="B90" s="10" t="s">
        <v>100</v>
      </c>
      <c r="C90" s="10" t="s">
        <v>3</v>
      </c>
      <c r="D90" s="10">
        <v>287</v>
      </c>
      <c r="E90" s="11">
        <v>5.2030906000000003</v>
      </c>
      <c r="F90" s="11">
        <v>1.2270629</v>
      </c>
      <c r="G90" s="11">
        <v>4.9840001999999997</v>
      </c>
      <c r="H90" s="11">
        <v>4.6230000999999996</v>
      </c>
      <c r="I90" s="11">
        <v>5.3579998</v>
      </c>
      <c r="J90" s="11">
        <v>3.3840001000000002</v>
      </c>
      <c r="K90" s="11">
        <v>15.057</v>
      </c>
      <c r="L90" s="11">
        <v>2.9783210000000001E-2</v>
      </c>
      <c r="M90" s="11">
        <v>8.0527609999999999E-2</v>
      </c>
      <c r="N90" s="11">
        <f t="shared" si="4"/>
        <v>-0.12805090559999999</v>
      </c>
      <c r="O90" s="11">
        <f t="shared" si="5"/>
        <v>0.1876173256</v>
      </c>
      <c r="P90" s="12">
        <v>0.71149357842712879</v>
      </c>
      <c r="Q90" s="12">
        <v>0.31376733822742331</v>
      </c>
    </row>
    <row r="91" spans="1:17" x14ac:dyDescent="0.2">
      <c r="A91" s="10" t="s">
        <v>20</v>
      </c>
      <c r="B91" s="10" t="s">
        <v>101</v>
      </c>
      <c r="C91" s="10" t="s">
        <v>3</v>
      </c>
      <c r="D91" s="10">
        <v>3</v>
      </c>
      <c r="E91" s="11">
        <v>5.4596666000000003</v>
      </c>
      <c r="F91" s="11">
        <v>1.0906677</v>
      </c>
      <c r="G91" s="11">
        <v>5.0590000000000002</v>
      </c>
      <c r="H91" s="11">
        <v>4.6259999000000001</v>
      </c>
      <c r="I91" s="11">
        <v>6.6939998000000003</v>
      </c>
      <c r="J91" s="11">
        <v>4.6259999000000001</v>
      </c>
      <c r="K91" s="11">
        <v>6.6939998000000003</v>
      </c>
      <c r="L91" s="11">
        <v>0.22320002</v>
      </c>
      <c r="M91" s="11">
        <v>0.78687518999999995</v>
      </c>
      <c r="N91" s="11">
        <f t="shared" si="4"/>
        <v>-1.3190753523999998</v>
      </c>
      <c r="O91" s="11">
        <f t="shared" si="5"/>
        <v>1.7654753923999997</v>
      </c>
      <c r="P91" s="12">
        <v>0.77667581794736851</v>
      </c>
      <c r="Q91" s="12">
        <v>0.56964338993634911</v>
      </c>
    </row>
    <row r="92" spans="1:17" x14ac:dyDescent="0.2">
      <c r="A92" s="10" t="s">
        <v>21</v>
      </c>
      <c r="B92" s="10" t="s">
        <v>5</v>
      </c>
      <c r="C92" s="10" t="s">
        <v>3</v>
      </c>
      <c r="D92" s="10">
        <v>318</v>
      </c>
      <c r="E92" s="11">
        <v>38.221668000000001</v>
      </c>
      <c r="F92" s="11">
        <v>6.1447051000000004</v>
      </c>
      <c r="G92" s="11">
        <v>37.424397999999997</v>
      </c>
      <c r="H92" s="11">
        <v>35.273398999999998</v>
      </c>
      <c r="I92" s="11">
        <v>39.479801000000002</v>
      </c>
      <c r="J92" s="11">
        <v>26.669398999999999</v>
      </c>
      <c r="K92" s="11">
        <v>83.551399000000004</v>
      </c>
      <c r="L92" s="11">
        <v>-0.26714981999999998</v>
      </c>
      <c r="M92" s="11">
        <v>0.38540299</v>
      </c>
      <c r="N92" s="11">
        <f t="shared" si="4"/>
        <v>-1.0225396804</v>
      </c>
      <c r="O92" s="11">
        <f t="shared" si="5"/>
        <v>0.48824004040000002</v>
      </c>
      <c r="P92" s="12">
        <v>0.4882028246729444</v>
      </c>
      <c r="Q92" s="12">
        <v>0.59967929344953474</v>
      </c>
    </row>
    <row r="93" spans="1:17" x14ac:dyDescent="0.2">
      <c r="A93" s="10" t="s">
        <v>21</v>
      </c>
      <c r="B93" s="10" t="s">
        <v>6</v>
      </c>
      <c r="C93" s="10" t="s">
        <v>3</v>
      </c>
      <c r="D93" s="10">
        <v>318</v>
      </c>
      <c r="E93" s="11">
        <v>38.221668000000001</v>
      </c>
      <c r="F93" s="11">
        <v>6.1447051000000004</v>
      </c>
      <c r="G93" s="11">
        <v>37.424397999999997</v>
      </c>
      <c r="H93" s="11">
        <v>35.273398999999998</v>
      </c>
      <c r="I93" s="11">
        <v>39.479801000000002</v>
      </c>
      <c r="J93" s="11">
        <v>26.669398999999999</v>
      </c>
      <c r="K93" s="11">
        <v>83.551399000000004</v>
      </c>
      <c r="L93" s="11">
        <v>-0.26714981999999998</v>
      </c>
      <c r="M93" s="11">
        <v>0.38540299</v>
      </c>
      <c r="N93" s="11">
        <f t="shared" si="4"/>
        <v>-1.0225396804</v>
      </c>
      <c r="O93" s="11">
        <f t="shared" si="5"/>
        <v>0.48824004040000002</v>
      </c>
      <c r="P93" s="12">
        <v>0.4882028246729444</v>
      </c>
      <c r="Q93" s="12">
        <v>0.59967929344953474</v>
      </c>
    </row>
    <row r="94" spans="1:17" x14ac:dyDescent="0.2">
      <c r="A94" s="10" t="s">
        <v>21</v>
      </c>
      <c r="B94" s="10" t="s">
        <v>7</v>
      </c>
      <c r="C94" s="10" t="s">
        <v>3</v>
      </c>
      <c r="D94" s="10">
        <v>60</v>
      </c>
      <c r="E94" s="11">
        <v>37.881686000000002</v>
      </c>
      <c r="F94" s="11">
        <v>6.4063505000000003</v>
      </c>
      <c r="G94" s="11">
        <v>37.328797999999999</v>
      </c>
      <c r="H94" s="11">
        <v>34.699798999999999</v>
      </c>
      <c r="I94" s="11">
        <v>39.384200999999997</v>
      </c>
      <c r="J94" s="11">
        <v>30.493400999999999</v>
      </c>
      <c r="K94" s="11">
        <v>78.866996999999998</v>
      </c>
      <c r="L94" s="11">
        <v>-0.61260112</v>
      </c>
      <c r="M94" s="11">
        <v>0.88654474999999999</v>
      </c>
      <c r="N94" s="11">
        <f t="shared" si="4"/>
        <v>-2.3502288299999998</v>
      </c>
      <c r="O94" s="11">
        <f t="shared" si="5"/>
        <v>1.12502659</v>
      </c>
      <c r="P94" s="12">
        <v>0.48956646415057248</v>
      </c>
      <c r="Q94" s="12">
        <v>0.43825030194976716</v>
      </c>
    </row>
    <row r="95" spans="1:17" x14ac:dyDescent="0.2">
      <c r="A95" s="10" t="s">
        <v>21</v>
      </c>
      <c r="B95" s="10" t="s">
        <v>8</v>
      </c>
      <c r="C95" s="10" t="s">
        <v>3</v>
      </c>
      <c r="D95" s="10">
        <v>115</v>
      </c>
      <c r="E95" s="11">
        <v>38.952753000000001</v>
      </c>
      <c r="F95" s="11">
        <v>7.6081083999999999</v>
      </c>
      <c r="G95" s="11">
        <v>37.567799000000001</v>
      </c>
      <c r="H95" s="11">
        <v>35.368999000000002</v>
      </c>
      <c r="I95" s="11">
        <v>40.053398000000001</v>
      </c>
      <c r="J95" s="11">
        <v>26.669398999999999</v>
      </c>
      <c r="K95" s="11">
        <v>83.551399000000004</v>
      </c>
      <c r="L95" s="11">
        <v>0.41791887</v>
      </c>
      <c r="M95" s="11">
        <v>0.64047578999999999</v>
      </c>
      <c r="N95" s="11">
        <f t="shared" si="4"/>
        <v>-0.83741367839999992</v>
      </c>
      <c r="O95" s="11">
        <f t="shared" si="5"/>
        <v>1.6732514184</v>
      </c>
      <c r="P95" s="12">
        <v>0.5140701978076081</v>
      </c>
      <c r="Q95" s="12">
        <v>0.81310240652167076</v>
      </c>
    </row>
    <row r="96" spans="1:17" x14ac:dyDescent="0.2">
      <c r="A96" s="10" t="s">
        <v>21</v>
      </c>
      <c r="B96" s="10" t="s">
        <v>9</v>
      </c>
      <c r="C96" s="10" t="s">
        <v>3</v>
      </c>
      <c r="D96" s="10">
        <v>143</v>
      </c>
      <c r="E96" s="11">
        <v>37.776381999999998</v>
      </c>
      <c r="F96" s="11">
        <v>4.4817352000000001</v>
      </c>
      <c r="G96" s="11">
        <v>37.472197999999999</v>
      </c>
      <c r="H96" s="11">
        <v>35.368999000000002</v>
      </c>
      <c r="I96" s="11">
        <v>39.288601</v>
      </c>
      <c r="J96" s="11">
        <v>26.860600000000002</v>
      </c>
      <c r="K96" s="11">
        <v>60.989798999999998</v>
      </c>
      <c r="L96" s="11">
        <v>-0.67240648999999997</v>
      </c>
      <c r="M96" s="11">
        <v>0.57440820000000004</v>
      </c>
      <c r="N96" s="11">
        <f t="shared" si="4"/>
        <v>-1.7982465620000001</v>
      </c>
      <c r="O96" s="11">
        <f t="shared" si="5"/>
        <v>0.45343358200000017</v>
      </c>
      <c r="P96" s="12">
        <v>0.24175662115776853</v>
      </c>
      <c r="Q96" s="12">
        <v>0.62267418004146724</v>
      </c>
    </row>
    <row r="97" spans="1:17" x14ac:dyDescent="0.2">
      <c r="A97" s="10" t="s">
        <v>21</v>
      </c>
      <c r="B97" s="10" t="s">
        <v>10</v>
      </c>
      <c r="C97" s="10" t="s">
        <v>3</v>
      </c>
      <c r="D97" s="10">
        <v>3</v>
      </c>
      <c r="E97" s="11">
        <v>37.535933999999997</v>
      </c>
      <c r="F97" s="11">
        <v>1.9412533000000001</v>
      </c>
      <c r="G97" s="11">
        <v>36.611801</v>
      </c>
      <c r="H97" s="11">
        <v>36.229401000000003</v>
      </c>
      <c r="I97" s="11">
        <v>39.766601999999999</v>
      </c>
      <c r="J97" s="11">
        <v>36.229401000000003</v>
      </c>
      <c r="K97" s="11">
        <v>39.766601999999999</v>
      </c>
      <c r="L97" s="11">
        <v>-1.5104392</v>
      </c>
      <c r="M97" s="11">
        <v>3.9640513999999998</v>
      </c>
      <c r="N97" s="11">
        <f t="shared" si="4"/>
        <v>-9.279979943999999</v>
      </c>
      <c r="O97" s="11">
        <f t="shared" si="5"/>
        <v>6.259101544</v>
      </c>
      <c r="P97" s="12">
        <v>0.70317786281667893</v>
      </c>
      <c r="Q97" s="12">
        <v>0.83006318645784094</v>
      </c>
    </row>
    <row r="98" spans="1:17" x14ac:dyDescent="0.2">
      <c r="A98" s="10" t="s">
        <v>21</v>
      </c>
      <c r="B98" s="10" t="s">
        <v>99</v>
      </c>
      <c r="C98" s="10" t="s">
        <v>3</v>
      </c>
      <c r="D98" s="10">
        <v>115</v>
      </c>
      <c r="E98" s="11">
        <v>39.025908000000001</v>
      </c>
      <c r="F98" s="11">
        <v>7.1368247</v>
      </c>
      <c r="G98" s="11">
        <v>37.854599</v>
      </c>
      <c r="H98" s="11">
        <v>35.560200000000002</v>
      </c>
      <c r="I98" s="11">
        <v>40.244598000000003</v>
      </c>
      <c r="J98" s="11">
        <v>29.919799999999999</v>
      </c>
      <c r="K98" s="11">
        <v>83.551399000000004</v>
      </c>
      <c r="L98" s="11">
        <v>0.49579404999999999</v>
      </c>
      <c r="M98" s="11">
        <v>0.64047536999999999</v>
      </c>
      <c r="N98" s="11">
        <f t="shared" ref="N98:N129" si="6">L98-(1.96*M98)</f>
        <v>-0.75953767520000004</v>
      </c>
      <c r="O98" s="11">
        <f t="shared" ref="O98:O129" si="7">L98+(1.96*M98)</f>
        <v>1.7511257752</v>
      </c>
      <c r="P98" s="12">
        <v>0.43886974999331363</v>
      </c>
      <c r="Q98" s="12">
        <v>0.25135323371526486</v>
      </c>
    </row>
    <row r="99" spans="1:17" x14ac:dyDescent="0.2">
      <c r="A99" s="10" t="s">
        <v>21</v>
      </c>
      <c r="B99" s="10" t="s">
        <v>100</v>
      </c>
      <c r="C99" s="10" t="s">
        <v>3</v>
      </c>
      <c r="D99" s="10">
        <v>315</v>
      </c>
      <c r="E99" s="11">
        <v>38.228198999999996</v>
      </c>
      <c r="F99" s="11">
        <v>6.1716774000000001</v>
      </c>
      <c r="G99" s="11">
        <v>37.472197999999999</v>
      </c>
      <c r="H99" s="11">
        <v>35.273398999999998</v>
      </c>
      <c r="I99" s="11">
        <v>39.479801000000002</v>
      </c>
      <c r="J99" s="11">
        <v>26.669398999999999</v>
      </c>
      <c r="K99" s="11">
        <v>83.551399000000004</v>
      </c>
      <c r="L99" s="11">
        <v>-0.25527571999999998</v>
      </c>
      <c r="M99" s="11">
        <v>0.38723032000000002</v>
      </c>
      <c r="N99" s="11">
        <f t="shared" si="6"/>
        <v>-1.0142471471999999</v>
      </c>
      <c r="O99" s="11">
        <f t="shared" si="7"/>
        <v>0.50369570720000001</v>
      </c>
      <c r="P99" s="12">
        <v>0.50974497436085409</v>
      </c>
      <c r="Q99" s="12">
        <v>0.6125864343036318</v>
      </c>
    </row>
    <row r="100" spans="1:17" x14ac:dyDescent="0.2">
      <c r="A100" s="10" t="s">
        <v>21</v>
      </c>
      <c r="B100" s="10" t="s">
        <v>101</v>
      </c>
      <c r="C100" s="10" t="s">
        <v>3</v>
      </c>
      <c r="D100" s="10">
        <v>3</v>
      </c>
      <c r="E100" s="11">
        <v>37.535933999999997</v>
      </c>
      <c r="F100" s="11">
        <v>1.9412533000000001</v>
      </c>
      <c r="G100" s="11">
        <v>36.611801</v>
      </c>
      <c r="H100" s="11">
        <v>36.229401000000003</v>
      </c>
      <c r="I100" s="11">
        <v>39.766601999999999</v>
      </c>
      <c r="J100" s="11">
        <v>36.229401000000003</v>
      </c>
      <c r="K100" s="11">
        <v>39.766601999999999</v>
      </c>
      <c r="L100" s="11">
        <v>-1.5104392</v>
      </c>
      <c r="M100" s="11">
        <v>3.9640513999999998</v>
      </c>
      <c r="N100" s="11">
        <f t="shared" si="6"/>
        <v>-9.279979943999999</v>
      </c>
      <c r="O100" s="11">
        <f t="shared" si="7"/>
        <v>6.259101544</v>
      </c>
      <c r="P100" s="12">
        <v>0.70317786281667893</v>
      </c>
      <c r="Q100" s="12">
        <v>0.83006318645784094</v>
      </c>
    </row>
    <row r="101" spans="1:17" x14ac:dyDescent="0.2">
      <c r="A101" s="10" t="s">
        <v>13</v>
      </c>
      <c r="B101" s="10" t="s">
        <v>5</v>
      </c>
      <c r="C101" s="10" t="s">
        <v>3</v>
      </c>
      <c r="D101" s="10">
        <v>314</v>
      </c>
      <c r="E101" s="11">
        <v>26.015000000000001</v>
      </c>
      <c r="F101" s="11">
        <v>11.304803</v>
      </c>
      <c r="G101" s="11">
        <v>23.42</v>
      </c>
      <c r="H101" s="11">
        <v>18.149999999999999</v>
      </c>
      <c r="I101" s="11">
        <v>31.26</v>
      </c>
      <c r="J101" s="11">
        <v>7.5700002</v>
      </c>
      <c r="K101" s="11">
        <v>84.18</v>
      </c>
      <c r="L101" s="11">
        <v>-1.4220493999999999</v>
      </c>
      <c r="M101" s="11">
        <v>0.84953791000000001</v>
      </c>
      <c r="N101" s="11">
        <f t="shared" si="6"/>
        <v>-3.0871437035999998</v>
      </c>
      <c r="O101" s="11">
        <f t="shared" si="7"/>
        <v>0.24304490359999997</v>
      </c>
      <c r="P101" s="12">
        <v>9.4148428079159172E-2</v>
      </c>
      <c r="Q101" s="12">
        <v>0.30150081298793846</v>
      </c>
    </row>
    <row r="102" spans="1:17" x14ac:dyDescent="0.2">
      <c r="A102" s="10" t="s">
        <v>13</v>
      </c>
      <c r="B102" s="10" t="s">
        <v>6</v>
      </c>
      <c r="C102" s="10" t="s">
        <v>3</v>
      </c>
      <c r="D102" s="10">
        <v>314</v>
      </c>
      <c r="E102" s="11">
        <v>26.015000000000001</v>
      </c>
      <c r="F102" s="11">
        <v>11.304803</v>
      </c>
      <c r="G102" s="11">
        <v>23.42</v>
      </c>
      <c r="H102" s="11">
        <v>18.149999999999999</v>
      </c>
      <c r="I102" s="11">
        <v>31.26</v>
      </c>
      <c r="J102" s="11">
        <v>7.5700002</v>
      </c>
      <c r="K102" s="11">
        <v>84.18</v>
      </c>
      <c r="L102" s="11">
        <v>-1.4220493999999999</v>
      </c>
      <c r="M102" s="11">
        <v>0.84953791000000001</v>
      </c>
      <c r="N102" s="11">
        <f t="shared" si="6"/>
        <v>-3.0871437035999998</v>
      </c>
      <c r="O102" s="11">
        <f t="shared" si="7"/>
        <v>0.24304490359999997</v>
      </c>
      <c r="P102" s="12">
        <v>9.4148428079159172E-2</v>
      </c>
      <c r="Q102" s="12">
        <v>0.30150081298793846</v>
      </c>
    </row>
    <row r="103" spans="1:17" x14ac:dyDescent="0.2">
      <c r="A103" s="10" t="s">
        <v>13</v>
      </c>
      <c r="B103" s="10" t="s">
        <v>7</v>
      </c>
      <c r="C103" s="10" t="s">
        <v>3</v>
      </c>
      <c r="D103" s="10">
        <v>56</v>
      </c>
      <c r="E103" s="11">
        <v>26.225000000000001</v>
      </c>
      <c r="F103" s="11">
        <v>12.865005999999999</v>
      </c>
      <c r="G103" s="11">
        <v>21.72</v>
      </c>
      <c r="H103" s="11">
        <v>18.795000000000002</v>
      </c>
      <c r="I103" s="11">
        <v>29.88</v>
      </c>
      <c r="J103" s="11">
        <v>10.96</v>
      </c>
      <c r="K103" s="11">
        <v>84.18</v>
      </c>
      <c r="L103" s="11">
        <v>-1.2093202999999999</v>
      </c>
      <c r="M103" s="11">
        <v>2.0100389000000001</v>
      </c>
      <c r="N103" s="11">
        <f t="shared" si="6"/>
        <v>-5.1489965440000001</v>
      </c>
      <c r="O103" s="11">
        <f t="shared" si="7"/>
        <v>2.7303559440000003</v>
      </c>
      <c r="P103" s="12">
        <v>0.54741363250091357</v>
      </c>
      <c r="Q103" s="12">
        <v>0.74290760060428551</v>
      </c>
    </row>
    <row r="104" spans="1:17" x14ac:dyDescent="0.2">
      <c r="A104" s="10" t="s">
        <v>13</v>
      </c>
      <c r="B104" s="10" t="s">
        <v>8</v>
      </c>
      <c r="C104" s="10" t="s">
        <v>3</v>
      </c>
      <c r="D104" s="10">
        <v>115</v>
      </c>
      <c r="E104" s="11">
        <v>26.855391000000001</v>
      </c>
      <c r="F104" s="11">
        <v>11.318413</v>
      </c>
      <c r="G104" s="11">
        <v>24.379999000000002</v>
      </c>
      <c r="H104" s="11">
        <v>19.629999000000002</v>
      </c>
      <c r="I104" s="11">
        <v>33.610000999999997</v>
      </c>
      <c r="J104" s="11">
        <v>9.1499995999999992</v>
      </c>
      <c r="K104" s="11">
        <v>71.949996999999996</v>
      </c>
      <c r="L104" s="11">
        <v>-0.56533204000000004</v>
      </c>
      <c r="M104" s="11">
        <v>1.4029118</v>
      </c>
      <c r="N104" s="11">
        <f t="shared" si="6"/>
        <v>-3.3150391679999998</v>
      </c>
      <c r="O104" s="11">
        <f t="shared" si="7"/>
        <v>2.1843750879999999</v>
      </c>
      <c r="P104" s="12">
        <v>0.68696994187334193</v>
      </c>
      <c r="Q104" s="12">
        <v>0.84810207035877627</v>
      </c>
    </row>
    <row r="105" spans="1:17" x14ac:dyDescent="0.2">
      <c r="A105" s="10" t="s">
        <v>13</v>
      </c>
      <c r="B105" s="10" t="s">
        <v>9</v>
      </c>
      <c r="C105" s="10" t="s">
        <v>3</v>
      </c>
      <c r="D105" s="10">
        <v>143</v>
      </c>
      <c r="E105" s="11">
        <v>25.256923</v>
      </c>
      <c r="F105" s="11">
        <v>10.657266999999999</v>
      </c>
      <c r="G105" s="11">
        <v>23.58</v>
      </c>
      <c r="H105" s="11">
        <v>16.950001</v>
      </c>
      <c r="I105" s="11">
        <v>31.08</v>
      </c>
      <c r="J105" s="11">
        <v>7.5700002</v>
      </c>
      <c r="K105" s="11">
        <v>69.589995999999999</v>
      </c>
      <c r="L105" s="11">
        <v>-2.1906275000000002</v>
      </c>
      <c r="M105" s="11">
        <v>1.2581883</v>
      </c>
      <c r="N105" s="11">
        <f t="shared" si="6"/>
        <v>-4.656676568</v>
      </c>
      <c r="O105" s="11">
        <f t="shared" si="7"/>
        <v>0.27542156800000006</v>
      </c>
      <c r="P105" s="12">
        <v>8.1666629313750669E-2</v>
      </c>
      <c r="Q105" s="12">
        <v>0.13447161595506366</v>
      </c>
    </row>
    <row r="106" spans="1:17" x14ac:dyDescent="0.2">
      <c r="A106" s="10" t="s">
        <v>13</v>
      </c>
      <c r="B106" s="10" t="s">
        <v>10</v>
      </c>
      <c r="C106" s="10" t="s">
        <v>3</v>
      </c>
      <c r="D106" s="10">
        <v>3</v>
      </c>
      <c r="E106" s="11">
        <v>17.36</v>
      </c>
      <c r="F106" s="11">
        <v>3.4174256000000001</v>
      </c>
      <c r="G106" s="11">
        <v>15.58</v>
      </c>
      <c r="H106" s="11">
        <v>15.2</v>
      </c>
      <c r="I106" s="11">
        <v>21.299999</v>
      </c>
      <c r="J106" s="11">
        <v>15.2</v>
      </c>
      <c r="K106" s="11">
        <v>21.299999</v>
      </c>
      <c r="L106" s="11">
        <v>-9.0239051999999997</v>
      </c>
      <c r="M106" s="11">
        <v>8.6829137999999997</v>
      </c>
      <c r="N106" s="11">
        <f t="shared" si="6"/>
        <v>-26.042416248000002</v>
      </c>
      <c r="O106" s="11">
        <f t="shared" si="7"/>
        <v>7.9946058480000008</v>
      </c>
      <c r="P106" s="12">
        <v>0.29867846683529548</v>
      </c>
      <c r="Q106" s="12">
        <v>0.17202471531272157</v>
      </c>
    </row>
    <row r="107" spans="1:17" x14ac:dyDescent="0.2">
      <c r="A107" s="10" t="s">
        <v>13</v>
      </c>
      <c r="B107" s="10" t="s">
        <v>99</v>
      </c>
      <c r="C107" s="10" t="s">
        <v>3</v>
      </c>
      <c r="D107" s="10">
        <v>112</v>
      </c>
      <c r="E107" s="11">
        <v>25.425267999999999</v>
      </c>
      <c r="F107" s="11">
        <v>10.324287999999999</v>
      </c>
      <c r="G107" s="11">
        <v>22.849999</v>
      </c>
      <c r="H107" s="11">
        <v>17.87</v>
      </c>
      <c r="I107" s="11">
        <v>31.51</v>
      </c>
      <c r="J107" s="11">
        <v>9.75</v>
      </c>
      <c r="K107" s="11">
        <v>55.689999</v>
      </c>
      <c r="L107" s="11">
        <v>-1.9355103</v>
      </c>
      <c r="M107" s="11">
        <v>1.4215559</v>
      </c>
      <c r="N107" s="11">
        <f t="shared" si="6"/>
        <v>-4.721759864</v>
      </c>
      <c r="O107" s="11">
        <f t="shared" si="7"/>
        <v>0.85073926399999977</v>
      </c>
      <c r="P107" s="12">
        <v>0.17334197325149955</v>
      </c>
      <c r="Q107" s="12">
        <v>0.27044116863896328</v>
      </c>
    </row>
    <row r="108" spans="1:17" x14ac:dyDescent="0.2">
      <c r="A108" s="10" t="s">
        <v>13</v>
      </c>
      <c r="B108" s="10" t="s">
        <v>100</v>
      </c>
      <c r="C108" s="10" t="s">
        <v>3</v>
      </c>
      <c r="D108" s="10">
        <v>311</v>
      </c>
      <c r="E108" s="11">
        <v>26.098489000000001</v>
      </c>
      <c r="F108" s="11">
        <v>11.323783000000001</v>
      </c>
      <c r="G108" s="11">
        <v>23.5</v>
      </c>
      <c r="H108" s="11">
        <v>18.260000000000002</v>
      </c>
      <c r="I108" s="11">
        <v>31.42</v>
      </c>
      <c r="J108" s="11">
        <v>7.5700002</v>
      </c>
      <c r="K108" s="11">
        <v>84.18</v>
      </c>
      <c r="L108" s="11">
        <v>-1.3485244000000001</v>
      </c>
      <c r="M108" s="11">
        <v>0.85361838999999995</v>
      </c>
      <c r="N108" s="11">
        <f t="shared" si="6"/>
        <v>-3.0216164444000002</v>
      </c>
      <c r="O108" s="11">
        <f t="shared" si="7"/>
        <v>0.32456764439999986</v>
      </c>
      <c r="P108" s="12">
        <v>0.1141585616908448</v>
      </c>
      <c r="Q108" s="12">
        <v>0.36603976854474268</v>
      </c>
    </row>
    <row r="109" spans="1:17" x14ac:dyDescent="0.2">
      <c r="A109" s="10" t="s">
        <v>13</v>
      </c>
      <c r="B109" s="10" t="s">
        <v>101</v>
      </c>
      <c r="C109" s="10" t="s">
        <v>3</v>
      </c>
      <c r="D109" s="10">
        <v>3</v>
      </c>
      <c r="E109" s="11">
        <v>17.36</v>
      </c>
      <c r="F109" s="11">
        <v>3.4174256000000001</v>
      </c>
      <c r="G109" s="11">
        <v>15.58</v>
      </c>
      <c r="H109" s="11">
        <v>15.2</v>
      </c>
      <c r="I109" s="11">
        <v>21.299999</v>
      </c>
      <c r="J109" s="11">
        <v>15.2</v>
      </c>
      <c r="K109" s="11">
        <v>21.299999</v>
      </c>
      <c r="L109" s="11">
        <v>-9.0239051999999997</v>
      </c>
      <c r="M109" s="11">
        <v>8.6829137999999997</v>
      </c>
      <c r="N109" s="11">
        <f t="shared" si="6"/>
        <v>-26.042416248000002</v>
      </c>
      <c r="O109" s="11">
        <f t="shared" si="7"/>
        <v>7.9946058480000008</v>
      </c>
      <c r="P109" s="12">
        <v>0.29867846683529548</v>
      </c>
      <c r="Q109" s="12">
        <v>0.17202471531272157</v>
      </c>
    </row>
    <row r="110" spans="1:17" x14ac:dyDescent="0.2">
      <c r="A110" s="10" t="s">
        <v>14</v>
      </c>
      <c r="B110" s="10" t="s">
        <v>5</v>
      </c>
      <c r="C110" s="10" t="s">
        <v>3</v>
      </c>
      <c r="D110" s="10">
        <v>312</v>
      </c>
      <c r="E110" s="11">
        <v>27.107692</v>
      </c>
      <c r="F110" s="11">
        <v>7.1765968000000004</v>
      </c>
      <c r="G110" s="11">
        <v>25.55</v>
      </c>
      <c r="H110" s="11">
        <v>22.299999</v>
      </c>
      <c r="I110" s="11">
        <v>30.6</v>
      </c>
      <c r="J110" s="11">
        <v>11.7</v>
      </c>
      <c r="K110" s="11">
        <v>63.200001</v>
      </c>
      <c r="L110" s="11">
        <v>-1.0985807999999999</v>
      </c>
      <c r="M110" s="11">
        <v>0.62889746999999996</v>
      </c>
      <c r="N110" s="11">
        <f t="shared" si="6"/>
        <v>-2.3312198411999998</v>
      </c>
      <c r="O110" s="11">
        <f t="shared" si="7"/>
        <v>0.13405824119999998</v>
      </c>
      <c r="P110" s="12">
        <v>8.0665773674010816E-2</v>
      </c>
      <c r="Q110" s="12">
        <v>0.15117780588088631</v>
      </c>
    </row>
    <row r="111" spans="1:17" x14ac:dyDescent="0.2">
      <c r="A111" s="10" t="s">
        <v>14</v>
      </c>
      <c r="B111" s="10" t="s">
        <v>6</v>
      </c>
      <c r="C111" s="10" t="s">
        <v>3</v>
      </c>
      <c r="D111" s="10">
        <v>312</v>
      </c>
      <c r="E111" s="11">
        <v>27.107692</v>
      </c>
      <c r="F111" s="11">
        <v>7.1765968000000004</v>
      </c>
      <c r="G111" s="11">
        <v>25.55</v>
      </c>
      <c r="H111" s="11">
        <v>22.299999</v>
      </c>
      <c r="I111" s="11">
        <v>30.6</v>
      </c>
      <c r="J111" s="11">
        <v>11.7</v>
      </c>
      <c r="K111" s="11">
        <v>63.200001</v>
      </c>
      <c r="L111" s="11">
        <v>-1.0985807999999999</v>
      </c>
      <c r="M111" s="11">
        <v>0.62889746999999996</v>
      </c>
      <c r="N111" s="11">
        <f t="shared" si="6"/>
        <v>-2.3312198411999998</v>
      </c>
      <c r="O111" s="11">
        <f t="shared" si="7"/>
        <v>0.13405824119999998</v>
      </c>
      <c r="P111" s="12">
        <v>8.0665773674010816E-2</v>
      </c>
      <c r="Q111" s="12">
        <v>0.15117780588088631</v>
      </c>
    </row>
    <row r="112" spans="1:17" x14ac:dyDescent="0.2">
      <c r="A112" s="10" t="s">
        <v>14</v>
      </c>
      <c r="B112" s="10" t="s">
        <v>7</v>
      </c>
      <c r="C112" s="10" t="s">
        <v>3</v>
      </c>
      <c r="D112" s="10">
        <v>56</v>
      </c>
      <c r="E112" s="11">
        <v>26.616071000000002</v>
      </c>
      <c r="F112" s="11">
        <v>6.0944317000000003</v>
      </c>
      <c r="G112" s="11">
        <v>24.55</v>
      </c>
      <c r="H112" s="11">
        <v>22.299999</v>
      </c>
      <c r="I112" s="11">
        <v>30.3</v>
      </c>
      <c r="J112" s="11">
        <v>16.899999999999999</v>
      </c>
      <c r="K112" s="11">
        <v>43.599997999999999</v>
      </c>
      <c r="L112" s="11">
        <v>-1.5863583000000001</v>
      </c>
      <c r="M112" s="11">
        <v>1.4832516</v>
      </c>
      <c r="N112" s="11">
        <f t="shared" si="6"/>
        <v>-4.4935314359999996</v>
      </c>
      <c r="O112" s="11">
        <f t="shared" si="7"/>
        <v>1.3208148359999998</v>
      </c>
      <c r="P112" s="12">
        <v>0.28483813955382858</v>
      </c>
      <c r="Q112" s="12">
        <v>0.41360773611905088</v>
      </c>
    </row>
    <row r="113" spans="1:17" x14ac:dyDescent="0.2">
      <c r="A113" s="10" t="s">
        <v>14</v>
      </c>
      <c r="B113" s="10" t="s">
        <v>8</v>
      </c>
      <c r="C113" s="10" t="s">
        <v>3</v>
      </c>
      <c r="D113" s="10">
        <v>113</v>
      </c>
      <c r="E113" s="11">
        <v>27.523893999999999</v>
      </c>
      <c r="F113" s="11">
        <v>8.5114657000000005</v>
      </c>
      <c r="G113" s="11">
        <v>25.6</v>
      </c>
      <c r="H113" s="11">
        <v>22.4</v>
      </c>
      <c r="I113" s="11">
        <v>30.1</v>
      </c>
      <c r="J113" s="11">
        <v>11.7</v>
      </c>
      <c r="K113" s="11">
        <v>63.200001</v>
      </c>
      <c r="L113" s="11">
        <v>-0.68216098000000003</v>
      </c>
      <c r="M113" s="11">
        <v>1.0443564000000001</v>
      </c>
      <c r="N113" s="11">
        <f t="shared" si="6"/>
        <v>-2.729099524</v>
      </c>
      <c r="O113" s="11">
        <f t="shared" si="7"/>
        <v>1.3647775640000002</v>
      </c>
      <c r="P113" s="12">
        <v>0.51363513990907039</v>
      </c>
      <c r="Q113" s="12">
        <v>0.34590825752677695</v>
      </c>
    </row>
    <row r="114" spans="1:17" x14ac:dyDescent="0.2">
      <c r="A114" s="10" t="s">
        <v>14</v>
      </c>
      <c r="B114" s="10" t="s">
        <v>9</v>
      </c>
      <c r="C114" s="10" t="s">
        <v>3</v>
      </c>
      <c r="D114" s="10">
        <v>143</v>
      </c>
      <c r="E114" s="11">
        <v>26.971329000000001</v>
      </c>
      <c r="F114" s="11">
        <v>6.4048686000000004</v>
      </c>
      <c r="G114" s="11">
        <v>25.9</v>
      </c>
      <c r="H114" s="11">
        <v>22.1</v>
      </c>
      <c r="I114" s="11">
        <v>30.700001</v>
      </c>
      <c r="J114" s="11">
        <v>15.6</v>
      </c>
      <c r="K114" s="11">
        <v>50.400002000000001</v>
      </c>
      <c r="L114" s="11">
        <v>-1.2336225999999999</v>
      </c>
      <c r="M114" s="11">
        <v>0.92845138999999999</v>
      </c>
      <c r="N114" s="11">
        <f t="shared" si="6"/>
        <v>-3.0533873244</v>
      </c>
      <c r="O114" s="11">
        <f t="shared" si="7"/>
        <v>0.58614212440000002</v>
      </c>
      <c r="P114" s="12">
        <v>0.18395079064545045</v>
      </c>
      <c r="Q114" s="12">
        <v>0.44168487943514501</v>
      </c>
    </row>
    <row r="115" spans="1:17" x14ac:dyDescent="0.2">
      <c r="A115" s="10" t="s">
        <v>14</v>
      </c>
      <c r="B115" s="10" t="s">
        <v>10</v>
      </c>
      <c r="C115" s="10" t="s">
        <v>3</v>
      </c>
      <c r="D115" s="10">
        <v>3</v>
      </c>
      <c r="E115" s="11">
        <v>26.366665999999999</v>
      </c>
      <c r="F115" s="11">
        <v>5.4638206</v>
      </c>
      <c r="G115" s="11">
        <v>27.9</v>
      </c>
      <c r="H115" s="11">
        <v>20.299999</v>
      </c>
      <c r="I115" s="11">
        <v>30.9</v>
      </c>
      <c r="J115" s="11">
        <v>20.299999</v>
      </c>
      <c r="K115" s="11">
        <v>30.9</v>
      </c>
      <c r="L115" s="11">
        <v>-1.6582840999999999</v>
      </c>
      <c r="M115" s="11">
        <v>6.4073443000000001</v>
      </c>
      <c r="N115" s="11">
        <f t="shared" si="6"/>
        <v>-14.216678928</v>
      </c>
      <c r="O115" s="11">
        <f t="shared" si="7"/>
        <v>10.900110728000001</v>
      </c>
      <c r="P115" s="12">
        <v>0.795781923498602</v>
      </c>
      <c r="Q115" s="12">
        <v>0.91454142199373778</v>
      </c>
    </row>
    <row r="116" spans="1:17" x14ac:dyDescent="0.2">
      <c r="A116" s="10" t="s">
        <v>14</v>
      </c>
      <c r="B116" s="10" t="s">
        <v>99</v>
      </c>
      <c r="C116" s="10" t="s">
        <v>3</v>
      </c>
      <c r="D116" s="10">
        <v>111</v>
      </c>
      <c r="E116" s="11">
        <v>26.4</v>
      </c>
      <c r="F116" s="11">
        <v>5.9095607000000001</v>
      </c>
      <c r="G116" s="11">
        <v>25.5</v>
      </c>
      <c r="H116" s="11">
        <v>22.6</v>
      </c>
      <c r="I116" s="11">
        <v>29.5</v>
      </c>
      <c r="J116" s="11">
        <v>11.7</v>
      </c>
      <c r="K116" s="11">
        <v>43.599997999999999</v>
      </c>
      <c r="L116" s="11">
        <v>-1.7940665</v>
      </c>
      <c r="M116" s="11">
        <v>1.0537080000000001</v>
      </c>
      <c r="N116" s="11">
        <f t="shared" si="6"/>
        <v>-3.8593341800000003</v>
      </c>
      <c r="O116" s="11">
        <f t="shared" si="7"/>
        <v>0.27120118000000026</v>
      </c>
      <c r="P116" s="12">
        <v>8.8638816472206131E-2</v>
      </c>
      <c r="Q116" s="12">
        <v>0.14691361331376174</v>
      </c>
    </row>
    <row r="117" spans="1:17" x14ac:dyDescent="0.2">
      <c r="A117" s="10" t="s">
        <v>14</v>
      </c>
      <c r="B117" s="10" t="s">
        <v>100</v>
      </c>
      <c r="C117" s="10" t="s">
        <v>3</v>
      </c>
      <c r="D117" s="10">
        <v>309</v>
      </c>
      <c r="E117" s="11">
        <v>27.114887</v>
      </c>
      <c r="F117" s="11">
        <v>7.1976348000000003</v>
      </c>
      <c r="G117" s="11">
        <v>25.5</v>
      </c>
      <c r="H117" s="11">
        <v>22.299999</v>
      </c>
      <c r="I117" s="11">
        <v>30.6</v>
      </c>
      <c r="J117" s="11">
        <v>11.7</v>
      </c>
      <c r="K117" s="11">
        <v>63.200001</v>
      </c>
      <c r="L117" s="11">
        <v>-1.0930951</v>
      </c>
      <c r="M117" s="11">
        <v>0.63193725000000001</v>
      </c>
      <c r="N117" s="11">
        <f t="shared" si="6"/>
        <v>-2.3316921099999997</v>
      </c>
      <c r="O117" s="11">
        <f t="shared" si="7"/>
        <v>0.1455019099999999</v>
      </c>
      <c r="P117" s="12">
        <v>8.3674486815719776E-2</v>
      </c>
      <c r="Q117" s="12">
        <v>0.15221902768756948</v>
      </c>
    </row>
    <row r="118" spans="1:17" x14ac:dyDescent="0.2">
      <c r="A118" s="10" t="s">
        <v>14</v>
      </c>
      <c r="B118" s="10" t="s">
        <v>101</v>
      </c>
      <c r="C118" s="10" t="s">
        <v>3</v>
      </c>
      <c r="D118" s="10">
        <v>3</v>
      </c>
      <c r="E118" s="11">
        <v>26.366665999999999</v>
      </c>
      <c r="F118" s="11">
        <v>5.4638206</v>
      </c>
      <c r="G118" s="11">
        <v>27.9</v>
      </c>
      <c r="H118" s="11">
        <v>20.299999</v>
      </c>
      <c r="I118" s="11">
        <v>30.9</v>
      </c>
      <c r="J118" s="11">
        <v>20.299999</v>
      </c>
      <c r="K118" s="11">
        <v>30.9</v>
      </c>
      <c r="L118" s="11">
        <v>-1.6582840999999999</v>
      </c>
      <c r="M118" s="11">
        <v>6.4073443000000001</v>
      </c>
      <c r="N118" s="11">
        <f t="shared" si="6"/>
        <v>-14.216678928</v>
      </c>
      <c r="O118" s="11">
        <f t="shared" si="7"/>
        <v>10.900110728000001</v>
      </c>
      <c r="P118" s="12">
        <v>0.795781923498602</v>
      </c>
      <c r="Q118" s="12">
        <v>0.91454142199373778</v>
      </c>
    </row>
    <row r="119" spans="1:17" x14ac:dyDescent="0.2">
      <c r="A119" s="10" t="s">
        <v>68</v>
      </c>
      <c r="B119" s="10" t="s">
        <v>5</v>
      </c>
      <c r="C119" s="10" t="s">
        <v>3</v>
      </c>
      <c r="D119" s="10">
        <v>22</v>
      </c>
      <c r="E119" s="11">
        <v>5.2191090999999998</v>
      </c>
      <c r="F119" s="11">
        <v>2.2450654999999999</v>
      </c>
      <c r="G119" s="11">
        <v>5.1101999999999999</v>
      </c>
      <c r="H119" s="11">
        <v>3.7541000000000002</v>
      </c>
      <c r="I119" s="11">
        <v>6.8605999999999998</v>
      </c>
      <c r="J119" s="11">
        <v>1.1021000000000001</v>
      </c>
      <c r="K119" s="11">
        <v>9.3239999999999998</v>
      </c>
      <c r="L119" s="11">
        <v>0.22726991999999999</v>
      </c>
      <c r="M119" s="11">
        <v>0.50132251000000005</v>
      </c>
      <c r="N119" s="11">
        <f t="shared" si="6"/>
        <v>-0.75532219960000002</v>
      </c>
      <c r="O119" s="11">
        <f t="shared" si="7"/>
        <v>1.2098620395999999</v>
      </c>
      <c r="P119" s="12">
        <v>0.65030339775234403</v>
      </c>
      <c r="Q119" s="12">
        <v>0.61433946388498306</v>
      </c>
    </row>
    <row r="120" spans="1:17" x14ac:dyDescent="0.2">
      <c r="A120" s="10" t="s">
        <v>68</v>
      </c>
      <c r="B120" s="10" t="s">
        <v>6</v>
      </c>
      <c r="C120" s="10" t="s">
        <v>3</v>
      </c>
      <c r="D120" s="10">
        <v>22</v>
      </c>
      <c r="E120" s="11">
        <v>5.2191090999999998</v>
      </c>
      <c r="F120" s="11">
        <v>2.2450654999999999</v>
      </c>
      <c r="G120" s="11">
        <v>5.1101999999999999</v>
      </c>
      <c r="H120" s="11">
        <v>3.7541000000000002</v>
      </c>
      <c r="I120" s="11">
        <v>6.8605999999999998</v>
      </c>
      <c r="J120" s="11">
        <v>1.1021000000000001</v>
      </c>
      <c r="K120" s="11">
        <v>9.3239999999999998</v>
      </c>
      <c r="L120" s="11">
        <v>0.22726991999999999</v>
      </c>
      <c r="M120" s="11">
        <v>0.50132251000000005</v>
      </c>
      <c r="N120" s="11">
        <f t="shared" si="6"/>
        <v>-0.75532219960000002</v>
      </c>
      <c r="O120" s="11">
        <f t="shared" si="7"/>
        <v>1.2098620395999999</v>
      </c>
      <c r="P120" s="12">
        <v>0.65030339775234403</v>
      </c>
      <c r="Q120" s="12">
        <v>0.61433946388498306</v>
      </c>
    </row>
    <row r="121" spans="1:17" x14ac:dyDescent="0.2">
      <c r="A121" s="10" t="s">
        <v>68</v>
      </c>
      <c r="B121" s="10" t="s">
        <v>7</v>
      </c>
      <c r="C121" s="10" t="s">
        <v>3</v>
      </c>
      <c r="D121" s="10">
        <v>6</v>
      </c>
      <c r="E121" s="11">
        <v>4.8119500000000004</v>
      </c>
      <c r="F121" s="11">
        <v>1.8976428000000001</v>
      </c>
      <c r="G121" s="11">
        <v>5.1101999999999999</v>
      </c>
      <c r="H121" s="11">
        <v>3.4617</v>
      </c>
      <c r="I121" s="11">
        <v>5.5270999999999999</v>
      </c>
      <c r="J121" s="11">
        <v>2.0499000000000001</v>
      </c>
      <c r="K121" s="11">
        <v>7.6125999999999996</v>
      </c>
      <c r="L121" s="11">
        <v>-0.14031874</v>
      </c>
      <c r="M121" s="11">
        <v>0.95914310000000003</v>
      </c>
      <c r="N121" s="11">
        <f t="shared" si="6"/>
        <v>-2.0202392160000002</v>
      </c>
      <c r="O121" s="11">
        <f t="shared" si="7"/>
        <v>1.739601736</v>
      </c>
      <c r="P121" s="12">
        <v>0.88368777194722037</v>
      </c>
      <c r="Q121" s="12">
        <v>0.98868494411655428</v>
      </c>
    </row>
    <row r="122" spans="1:17" x14ac:dyDescent="0.2">
      <c r="A122" s="10" t="s">
        <v>68</v>
      </c>
      <c r="B122" s="10" t="s">
        <v>8</v>
      </c>
      <c r="C122" s="10" t="s">
        <v>3</v>
      </c>
      <c r="D122" s="10">
        <v>6</v>
      </c>
      <c r="E122" s="11">
        <v>4.8226500000000003</v>
      </c>
      <c r="F122" s="11">
        <v>1.7212476000000001</v>
      </c>
      <c r="G122" s="11">
        <v>4.4977999999999998</v>
      </c>
      <c r="H122" s="11">
        <v>3.8328000000000002</v>
      </c>
      <c r="I122" s="11">
        <v>6.1675000000000004</v>
      </c>
      <c r="J122" s="11">
        <v>2.5956000000000001</v>
      </c>
      <c r="K122" s="11">
        <v>7.3444000000000003</v>
      </c>
      <c r="L122" s="11">
        <v>-0.21078682000000001</v>
      </c>
      <c r="M122" s="11">
        <v>0.95919085000000004</v>
      </c>
      <c r="N122" s="11">
        <f t="shared" si="6"/>
        <v>-2.0908008859999998</v>
      </c>
      <c r="O122" s="11">
        <f t="shared" si="7"/>
        <v>1.6692272459999999</v>
      </c>
      <c r="P122" s="12">
        <v>0.82606210185983242</v>
      </c>
      <c r="Q122" s="12">
        <v>0.96454231121199974</v>
      </c>
    </row>
    <row r="123" spans="1:17" x14ac:dyDescent="0.2">
      <c r="A123" s="10" t="s">
        <v>68</v>
      </c>
      <c r="B123" s="10" t="s">
        <v>9</v>
      </c>
      <c r="C123" s="10" t="s">
        <v>3</v>
      </c>
      <c r="D123" s="10">
        <v>10</v>
      </c>
      <c r="E123" s="11">
        <v>5.7012799999999997</v>
      </c>
      <c r="F123" s="11">
        <v>2.7641627</v>
      </c>
      <c r="G123" s="11">
        <v>6.5027999999999997</v>
      </c>
      <c r="H123" s="11">
        <v>3.7541000000000002</v>
      </c>
      <c r="I123" s="11">
        <v>8.1743000000000006</v>
      </c>
      <c r="J123" s="11">
        <v>1.1021000000000001</v>
      </c>
      <c r="K123" s="11">
        <v>9.3239999999999998</v>
      </c>
      <c r="L123" s="11">
        <v>0.71009643</v>
      </c>
      <c r="M123" s="11">
        <v>0.74307787999999997</v>
      </c>
      <c r="N123" s="11">
        <f t="shared" si="6"/>
        <v>-0.74633621480000001</v>
      </c>
      <c r="O123" s="11">
        <f t="shared" si="7"/>
        <v>2.1665290748000001</v>
      </c>
      <c r="P123" s="12">
        <v>0.33926673839414234</v>
      </c>
      <c r="Q123" s="12">
        <v>0.42815506632042499</v>
      </c>
    </row>
    <row r="124" spans="1:17" x14ac:dyDescent="0.2">
      <c r="A124" s="10" t="s">
        <v>68</v>
      </c>
      <c r="B124" s="10" t="s">
        <v>10</v>
      </c>
      <c r="C124" s="10" t="s">
        <v>3</v>
      </c>
      <c r="D124" s="10">
        <v>0</v>
      </c>
      <c r="E124" s="11" t="s">
        <v>102</v>
      </c>
      <c r="F124" s="11" t="s">
        <v>102</v>
      </c>
      <c r="G124" s="11" t="s">
        <v>102</v>
      </c>
      <c r="H124" s="11" t="s">
        <v>102</v>
      </c>
      <c r="I124" s="11" t="s">
        <v>102</v>
      </c>
      <c r="J124" s="11" t="s">
        <v>102</v>
      </c>
      <c r="K124" s="11" t="s">
        <v>102</v>
      </c>
      <c r="L124" s="11">
        <v>0</v>
      </c>
      <c r="M124" s="11">
        <v>0</v>
      </c>
      <c r="N124" s="11">
        <f t="shared" si="6"/>
        <v>0</v>
      </c>
      <c r="O124" s="11">
        <f t="shared" si="7"/>
        <v>0</v>
      </c>
      <c r="P124" s="12"/>
      <c r="Q124" s="12"/>
    </row>
    <row r="125" spans="1:17" x14ac:dyDescent="0.2">
      <c r="A125" s="10" t="s">
        <v>68</v>
      </c>
      <c r="B125" s="10" t="s">
        <v>99</v>
      </c>
      <c r="C125" s="10" t="s">
        <v>3</v>
      </c>
      <c r="D125" s="10">
        <v>6</v>
      </c>
      <c r="E125" s="11">
        <v>5.6142000000000003</v>
      </c>
      <c r="F125" s="11">
        <v>1.8288789999999999</v>
      </c>
      <c r="G125" s="11">
        <v>5.5886500000000003</v>
      </c>
      <c r="H125" s="11">
        <v>3.7679999999999998</v>
      </c>
      <c r="I125" s="11">
        <v>6.4621000000000004</v>
      </c>
      <c r="J125" s="11">
        <v>3.7541000000000002</v>
      </c>
      <c r="K125" s="11">
        <v>8.5236999999999998</v>
      </c>
      <c r="L125" s="11">
        <v>0.69999630000000002</v>
      </c>
      <c r="M125" s="11">
        <v>0.95914306999999999</v>
      </c>
      <c r="N125" s="11">
        <f t="shared" si="6"/>
        <v>-1.1799241171999999</v>
      </c>
      <c r="O125" s="11">
        <f t="shared" si="7"/>
        <v>2.5799167171999997</v>
      </c>
      <c r="P125" s="12">
        <v>0.46550372030976295</v>
      </c>
      <c r="Q125" s="12">
        <v>0.38383733523450836</v>
      </c>
    </row>
    <row r="126" spans="1:17" x14ac:dyDescent="0.2">
      <c r="A126" s="10" t="s">
        <v>68</v>
      </c>
      <c r="B126" s="10" t="s">
        <v>100</v>
      </c>
      <c r="C126" s="10" t="s">
        <v>3</v>
      </c>
      <c r="D126" s="10">
        <v>22</v>
      </c>
      <c r="E126" s="11">
        <v>5.2191090999999998</v>
      </c>
      <c r="F126" s="11">
        <v>2.2450654999999999</v>
      </c>
      <c r="G126" s="11">
        <v>5.1101999999999999</v>
      </c>
      <c r="H126" s="11">
        <v>3.7541000000000002</v>
      </c>
      <c r="I126" s="11">
        <v>6.8605999999999998</v>
      </c>
      <c r="J126" s="11">
        <v>1.1021000000000001</v>
      </c>
      <c r="K126" s="11">
        <v>9.3239999999999998</v>
      </c>
      <c r="L126" s="11">
        <v>0.22726991999999999</v>
      </c>
      <c r="M126" s="11">
        <v>0.50132251000000005</v>
      </c>
      <c r="N126" s="11">
        <f t="shared" si="6"/>
        <v>-0.75532219960000002</v>
      </c>
      <c r="O126" s="11">
        <f t="shared" si="7"/>
        <v>1.2098620395999999</v>
      </c>
      <c r="P126" s="12">
        <v>0.65030339775234403</v>
      </c>
      <c r="Q126" s="12">
        <v>0.61433946388498306</v>
      </c>
    </row>
    <row r="127" spans="1:17" x14ac:dyDescent="0.2">
      <c r="A127" s="10" t="s">
        <v>68</v>
      </c>
      <c r="B127" s="10" t="s">
        <v>101</v>
      </c>
      <c r="C127" s="10" t="s">
        <v>3</v>
      </c>
      <c r="D127" s="10">
        <v>0</v>
      </c>
      <c r="E127" s="11" t="s">
        <v>102</v>
      </c>
      <c r="F127" s="11" t="s">
        <v>102</v>
      </c>
      <c r="G127" s="11" t="s">
        <v>102</v>
      </c>
      <c r="H127" s="11" t="s">
        <v>102</v>
      </c>
      <c r="I127" s="11" t="s">
        <v>102</v>
      </c>
      <c r="J127" s="11" t="s">
        <v>102</v>
      </c>
      <c r="K127" s="11" t="s">
        <v>102</v>
      </c>
      <c r="L127" s="11">
        <v>0</v>
      </c>
      <c r="M127" s="11">
        <v>0</v>
      </c>
      <c r="N127" s="11">
        <f t="shared" si="6"/>
        <v>0</v>
      </c>
      <c r="O127" s="11">
        <f t="shared" si="7"/>
        <v>0</v>
      </c>
      <c r="P127" s="12"/>
      <c r="Q127" s="12"/>
    </row>
    <row r="128" spans="1:17" x14ac:dyDescent="0.2">
      <c r="A128" s="10" t="s">
        <v>69</v>
      </c>
      <c r="B128" s="10" t="s">
        <v>5</v>
      </c>
      <c r="C128" s="10" t="s">
        <v>3</v>
      </c>
      <c r="D128" s="10">
        <v>22</v>
      </c>
      <c r="E128" s="11">
        <v>7.0185181999999999</v>
      </c>
      <c r="F128" s="11">
        <v>4.0356965999999996</v>
      </c>
      <c r="G128" s="11">
        <v>6.1748000000000003</v>
      </c>
      <c r="H128" s="11">
        <v>4.6318999999999999</v>
      </c>
      <c r="I128" s="11">
        <v>8.0078999999999994</v>
      </c>
      <c r="J128" s="11">
        <v>2.9380000000000002</v>
      </c>
      <c r="K128" s="11">
        <v>22.317799999999998</v>
      </c>
      <c r="L128" s="11">
        <v>1.1530479</v>
      </c>
      <c r="M128" s="11">
        <v>0.53924854</v>
      </c>
      <c r="N128" s="11">
        <f t="shared" si="6"/>
        <v>9.6120761599999938E-2</v>
      </c>
      <c r="O128" s="11">
        <f t="shared" si="7"/>
        <v>2.2099750384000001</v>
      </c>
      <c r="P128" s="12">
        <v>3.2496501985316506E-2</v>
      </c>
      <c r="Q128" s="12">
        <v>7.1997409784055444E-2</v>
      </c>
    </row>
    <row r="129" spans="1:17" x14ac:dyDescent="0.2">
      <c r="A129" s="10" t="s">
        <v>69</v>
      </c>
      <c r="B129" s="10" t="s">
        <v>6</v>
      </c>
      <c r="C129" s="10" t="s">
        <v>3</v>
      </c>
      <c r="D129" s="10">
        <v>22</v>
      </c>
      <c r="E129" s="11">
        <v>7.0185181999999999</v>
      </c>
      <c r="F129" s="11">
        <v>4.0356965999999996</v>
      </c>
      <c r="G129" s="11">
        <v>6.1748000000000003</v>
      </c>
      <c r="H129" s="11">
        <v>4.6318999999999999</v>
      </c>
      <c r="I129" s="11">
        <v>8.0078999999999994</v>
      </c>
      <c r="J129" s="11">
        <v>2.9380000000000002</v>
      </c>
      <c r="K129" s="11">
        <v>22.317799999999998</v>
      </c>
      <c r="L129" s="11">
        <v>1.1530479</v>
      </c>
      <c r="M129" s="11">
        <v>0.53924854</v>
      </c>
      <c r="N129" s="11">
        <f t="shared" si="6"/>
        <v>9.6120761599999938E-2</v>
      </c>
      <c r="O129" s="11">
        <f t="shared" si="7"/>
        <v>2.2099750384000001</v>
      </c>
      <c r="P129" s="12">
        <v>3.2496501985316506E-2</v>
      </c>
      <c r="Q129" s="12">
        <v>7.1997409784055444E-2</v>
      </c>
    </row>
    <row r="130" spans="1:17" x14ac:dyDescent="0.2">
      <c r="A130" s="10" t="s">
        <v>69</v>
      </c>
      <c r="B130" s="10" t="s">
        <v>7</v>
      </c>
      <c r="C130" s="10" t="s">
        <v>3</v>
      </c>
      <c r="D130" s="10">
        <v>6</v>
      </c>
      <c r="E130" s="11">
        <v>5.2510332999999996</v>
      </c>
      <c r="F130" s="11">
        <v>1.5786822</v>
      </c>
      <c r="G130" s="11">
        <v>5.2262500000000003</v>
      </c>
      <c r="H130" s="11">
        <v>4.4923999999999999</v>
      </c>
      <c r="I130" s="11">
        <v>6.12</v>
      </c>
      <c r="J130" s="11">
        <v>2.9380000000000002</v>
      </c>
      <c r="K130" s="11">
        <v>7.5033000000000003</v>
      </c>
      <c r="L130" s="11">
        <v>-0.64953625000000004</v>
      </c>
      <c r="M130" s="11">
        <v>1.0319174</v>
      </c>
      <c r="N130" s="11">
        <f t="shared" ref="N130:N145" si="8">L130-(1.96*M130)</f>
        <v>-2.6720943539999999</v>
      </c>
      <c r="O130" s="11">
        <f t="shared" ref="O130:O145" si="9">L130+(1.96*M130)</f>
        <v>1.3730218539999997</v>
      </c>
      <c r="P130" s="12">
        <v>0.52905712968773244</v>
      </c>
      <c r="Q130" s="12">
        <v>0.63467221021499798</v>
      </c>
    </row>
    <row r="131" spans="1:17" x14ac:dyDescent="0.2">
      <c r="A131" s="10" t="s">
        <v>69</v>
      </c>
      <c r="B131" s="10" t="s">
        <v>8</v>
      </c>
      <c r="C131" s="10" t="s">
        <v>3</v>
      </c>
      <c r="D131" s="10">
        <v>6</v>
      </c>
      <c r="E131" s="11">
        <v>7.4825499999999998</v>
      </c>
      <c r="F131" s="11">
        <v>1.8436625</v>
      </c>
      <c r="G131" s="11">
        <v>7.4327500000000004</v>
      </c>
      <c r="H131" s="11">
        <v>6.0640000000000001</v>
      </c>
      <c r="I131" s="11">
        <v>8.8351000000000006</v>
      </c>
      <c r="J131" s="11">
        <v>5.0679999999999996</v>
      </c>
      <c r="K131" s="11">
        <v>10.0627</v>
      </c>
      <c r="L131" s="11">
        <v>1.6481391000000001</v>
      </c>
      <c r="M131" s="11">
        <v>1.0318548999999999</v>
      </c>
      <c r="N131" s="11">
        <f t="shared" si="8"/>
        <v>-0.37429650399999992</v>
      </c>
      <c r="O131" s="11">
        <f t="shared" si="9"/>
        <v>3.6705747039999999</v>
      </c>
      <c r="P131" s="12">
        <v>0.11020807790243414</v>
      </c>
      <c r="Q131" s="12">
        <v>6.8962014287399231E-2</v>
      </c>
    </row>
    <row r="132" spans="1:17" x14ac:dyDescent="0.2">
      <c r="A132" s="10" t="s">
        <v>69</v>
      </c>
      <c r="B132" s="10" t="s">
        <v>9</v>
      </c>
      <c r="C132" s="10" t="s">
        <v>3</v>
      </c>
      <c r="D132" s="10">
        <v>10</v>
      </c>
      <c r="E132" s="11">
        <v>7.8005899999999997</v>
      </c>
      <c r="F132" s="11">
        <v>5.6412648000000001</v>
      </c>
      <c r="G132" s="11">
        <v>6.3684000000000003</v>
      </c>
      <c r="H132" s="11">
        <v>4.2926000000000002</v>
      </c>
      <c r="I132" s="11">
        <v>8.7745999999999995</v>
      </c>
      <c r="J132" s="11">
        <v>3.1193</v>
      </c>
      <c r="K132" s="11">
        <v>22.317799999999998</v>
      </c>
      <c r="L132" s="11">
        <v>1.9341316</v>
      </c>
      <c r="M132" s="11">
        <v>0.79926911</v>
      </c>
      <c r="N132" s="11">
        <f t="shared" si="8"/>
        <v>0.36756414439999996</v>
      </c>
      <c r="O132" s="11">
        <f t="shared" si="9"/>
        <v>3.5006990556000002</v>
      </c>
      <c r="P132" s="12">
        <v>1.5525829068231189E-2</v>
      </c>
      <c r="Q132" s="12">
        <v>0.10394596341227591</v>
      </c>
    </row>
    <row r="133" spans="1:17" x14ac:dyDescent="0.2">
      <c r="A133" s="10" t="s">
        <v>69</v>
      </c>
      <c r="B133" s="10" t="s">
        <v>10</v>
      </c>
      <c r="C133" s="10" t="s">
        <v>3</v>
      </c>
      <c r="D133" s="10">
        <v>0</v>
      </c>
      <c r="E133" s="11" t="s">
        <v>102</v>
      </c>
      <c r="F133" s="11" t="s">
        <v>102</v>
      </c>
      <c r="G133" s="11" t="s">
        <v>102</v>
      </c>
      <c r="H133" s="11" t="s">
        <v>102</v>
      </c>
      <c r="I133" s="11" t="s">
        <v>102</v>
      </c>
      <c r="J133" s="11" t="s">
        <v>102</v>
      </c>
      <c r="K133" s="11" t="s">
        <v>102</v>
      </c>
      <c r="L133" s="11">
        <v>0</v>
      </c>
      <c r="M133" s="11">
        <v>0</v>
      </c>
      <c r="N133" s="11">
        <f t="shared" si="8"/>
        <v>0</v>
      </c>
      <c r="O133" s="11">
        <f t="shared" si="9"/>
        <v>0</v>
      </c>
      <c r="P133" s="12"/>
      <c r="Q133" s="12"/>
    </row>
    <row r="134" spans="1:17" x14ac:dyDescent="0.2">
      <c r="A134" s="10" t="s">
        <v>69</v>
      </c>
      <c r="B134" s="10" t="s">
        <v>99</v>
      </c>
      <c r="C134" s="10" t="s">
        <v>3</v>
      </c>
      <c r="D134" s="10">
        <v>6</v>
      </c>
      <c r="E134" s="11">
        <v>9.0503833</v>
      </c>
      <c r="F134" s="11">
        <v>6.6591132000000002</v>
      </c>
      <c r="G134" s="11">
        <v>6.3684000000000003</v>
      </c>
      <c r="H134" s="11">
        <v>6.12</v>
      </c>
      <c r="I134" s="11">
        <v>8.8351000000000006</v>
      </c>
      <c r="J134" s="11">
        <v>4.2926000000000002</v>
      </c>
      <c r="K134" s="11">
        <v>22.317799999999998</v>
      </c>
      <c r="L134" s="11">
        <v>3.1224905000000001</v>
      </c>
      <c r="M134" s="11">
        <v>1.0314757999999999</v>
      </c>
      <c r="N134" s="11">
        <f t="shared" si="8"/>
        <v>1.1007979320000003</v>
      </c>
      <c r="O134" s="11">
        <f t="shared" si="9"/>
        <v>5.1441830680000002</v>
      </c>
      <c r="P134" s="12">
        <v>2.4682507777997742E-3</v>
      </c>
      <c r="Q134" s="12">
        <v>2.3690951674789407E-2</v>
      </c>
    </row>
    <row r="135" spans="1:17" x14ac:dyDescent="0.2">
      <c r="A135" s="10" t="s">
        <v>69</v>
      </c>
      <c r="B135" s="10" t="s">
        <v>100</v>
      </c>
      <c r="C135" s="10" t="s">
        <v>3</v>
      </c>
      <c r="D135" s="10">
        <v>22</v>
      </c>
      <c r="E135" s="11">
        <v>7.0185181999999999</v>
      </c>
      <c r="F135" s="11">
        <v>4.0356965999999996</v>
      </c>
      <c r="G135" s="11">
        <v>6.1748000000000003</v>
      </c>
      <c r="H135" s="11">
        <v>4.6318999999999999</v>
      </c>
      <c r="I135" s="11">
        <v>8.0078999999999994</v>
      </c>
      <c r="J135" s="11">
        <v>2.9380000000000002</v>
      </c>
      <c r="K135" s="11">
        <v>22.317799999999998</v>
      </c>
      <c r="L135" s="11">
        <v>1.1530479</v>
      </c>
      <c r="M135" s="11">
        <v>0.53924854</v>
      </c>
      <c r="N135" s="11">
        <f t="shared" si="8"/>
        <v>9.6120761599999938E-2</v>
      </c>
      <c r="O135" s="11">
        <f t="shared" si="9"/>
        <v>2.2099750384000001</v>
      </c>
      <c r="P135" s="12">
        <v>3.2496501985316506E-2</v>
      </c>
      <c r="Q135" s="12">
        <v>7.1997409784055444E-2</v>
      </c>
    </row>
    <row r="136" spans="1:17" x14ac:dyDescent="0.2">
      <c r="A136" s="10" t="s">
        <v>69</v>
      </c>
      <c r="B136" s="10" t="s">
        <v>101</v>
      </c>
      <c r="C136" s="10" t="s">
        <v>3</v>
      </c>
      <c r="D136" s="10">
        <v>0</v>
      </c>
      <c r="E136" s="11" t="s">
        <v>102</v>
      </c>
      <c r="F136" s="11" t="s">
        <v>102</v>
      </c>
      <c r="G136" s="11" t="s">
        <v>102</v>
      </c>
      <c r="H136" s="11" t="s">
        <v>102</v>
      </c>
      <c r="I136" s="11" t="s">
        <v>102</v>
      </c>
      <c r="J136" s="11" t="s">
        <v>102</v>
      </c>
      <c r="K136" s="11" t="s">
        <v>102</v>
      </c>
      <c r="L136" s="11">
        <v>0</v>
      </c>
      <c r="M136" s="11">
        <v>0</v>
      </c>
      <c r="N136" s="11">
        <f t="shared" si="8"/>
        <v>0</v>
      </c>
      <c r="O136" s="11">
        <f t="shared" si="9"/>
        <v>0</v>
      </c>
      <c r="P136" s="12"/>
      <c r="Q136" s="12"/>
    </row>
    <row r="137" spans="1:17" x14ac:dyDescent="0.2">
      <c r="A137" s="10" t="s">
        <v>104</v>
      </c>
      <c r="B137" s="10" t="s">
        <v>5</v>
      </c>
      <c r="C137" s="10" t="s">
        <v>3</v>
      </c>
      <c r="D137" s="10">
        <v>20</v>
      </c>
      <c r="E137" s="11">
        <v>0.46425499999999997</v>
      </c>
      <c r="F137" s="11">
        <v>8.9708289999999996E-2</v>
      </c>
      <c r="G137" s="11">
        <v>0.47120000000000001</v>
      </c>
      <c r="H137" s="11">
        <v>0.41994999999999999</v>
      </c>
      <c r="I137" s="11">
        <v>0.51919999999999999</v>
      </c>
      <c r="J137" s="11">
        <v>0.27239999999999998</v>
      </c>
      <c r="K137" s="11">
        <v>0.60809999999999997</v>
      </c>
      <c r="L137" s="11">
        <v>1.2347439999999999E-2</v>
      </c>
      <c r="M137" s="11">
        <v>2.189872E-2</v>
      </c>
      <c r="N137" s="11">
        <f t="shared" si="8"/>
        <v>-3.0574051200000001E-2</v>
      </c>
      <c r="O137" s="11">
        <f t="shared" si="9"/>
        <v>5.5268931200000003E-2</v>
      </c>
      <c r="P137" s="12">
        <v>0.57286098419418163</v>
      </c>
      <c r="Q137" s="12">
        <v>0.59030523375738242</v>
      </c>
    </row>
    <row r="138" spans="1:17" x14ac:dyDescent="0.2">
      <c r="A138" s="10" t="s">
        <v>104</v>
      </c>
      <c r="B138" s="10" t="s">
        <v>6</v>
      </c>
      <c r="C138" s="10" t="s">
        <v>3</v>
      </c>
      <c r="D138" s="10">
        <v>20</v>
      </c>
      <c r="E138" s="11">
        <v>0.46425499999999997</v>
      </c>
      <c r="F138" s="11">
        <v>8.9708289999999996E-2</v>
      </c>
      <c r="G138" s="11">
        <v>0.47120000000000001</v>
      </c>
      <c r="H138" s="11">
        <v>0.41994999999999999</v>
      </c>
      <c r="I138" s="11">
        <v>0.51919999999999999</v>
      </c>
      <c r="J138" s="11">
        <v>0.27239999999999998</v>
      </c>
      <c r="K138" s="11">
        <v>0.60809999999999997</v>
      </c>
      <c r="L138" s="11">
        <v>1.2347439999999999E-2</v>
      </c>
      <c r="M138" s="11">
        <v>2.189872E-2</v>
      </c>
      <c r="N138" s="11">
        <f t="shared" si="8"/>
        <v>-3.0574051200000001E-2</v>
      </c>
      <c r="O138" s="11">
        <f t="shared" si="9"/>
        <v>5.5268931200000003E-2</v>
      </c>
      <c r="P138" s="12">
        <v>0.57286098419418163</v>
      </c>
      <c r="Q138" s="12">
        <v>0.59030523375738242</v>
      </c>
    </row>
    <row r="139" spans="1:17" x14ac:dyDescent="0.2">
      <c r="A139" s="10" t="s">
        <v>104</v>
      </c>
      <c r="B139" s="10" t="s">
        <v>7</v>
      </c>
      <c r="C139" s="10" t="s">
        <v>3</v>
      </c>
      <c r="D139" s="10">
        <v>6</v>
      </c>
      <c r="E139" s="11">
        <v>0.43503333</v>
      </c>
      <c r="F139" s="11">
        <v>7.2638850000000005E-2</v>
      </c>
      <c r="G139" s="11">
        <v>0.45250000000000001</v>
      </c>
      <c r="H139" s="11">
        <v>0.37540000000000001</v>
      </c>
      <c r="I139" s="11">
        <v>0.49459999999999998</v>
      </c>
      <c r="J139" s="11">
        <v>0.3226</v>
      </c>
      <c r="K139" s="11">
        <v>0.51259999999999994</v>
      </c>
      <c r="L139" s="11">
        <v>-1.187204E-2</v>
      </c>
      <c r="M139" s="11">
        <v>3.9948669999999999E-2</v>
      </c>
      <c r="N139" s="11">
        <f t="shared" si="8"/>
        <v>-9.0171433199999998E-2</v>
      </c>
      <c r="O139" s="11">
        <f t="shared" si="9"/>
        <v>6.6427353199999997E-2</v>
      </c>
      <c r="P139" s="12">
        <v>0.76632728908643255</v>
      </c>
      <c r="Q139" s="12">
        <v>0.72356426241695293</v>
      </c>
    </row>
    <row r="140" spans="1:17" x14ac:dyDescent="0.2">
      <c r="A140" s="10" t="s">
        <v>104</v>
      </c>
      <c r="B140" s="10" t="s">
        <v>8</v>
      </c>
      <c r="C140" s="10" t="s">
        <v>3</v>
      </c>
      <c r="D140" s="10">
        <v>6</v>
      </c>
      <c r="E140" s="11">
        <v>0.49509999999999998</v>
      </c>
      <c r="F140" s="11">
        <v>6.0829889999999998E-2</v>
      </c>
      <c r="G140" s="11">
        <v>0.49819999999999998</v>
      </c>
      <c r="H140" s="11">
        <v>0.4415</v>
      </c>
      <c r="I140" s="11">
        <v>0.53920000000000001</v>
      </c>
      <c r="J140" s="11">
        <v>0.41499999999999998</v>
      </c>
      <c r="K140" s="11">
        <v>0.57850000000000001</v>
      </c>
      <c r="L140" s="11">
        <v>4.101229E-2</v>
      </c>
      <c r="M140" s="11">
        <v>3.9948629999999999E-2</v>
      </c>
      <c r="N140" s="11">
        <f t="shared" si="8"/>
        <v>-3.7287024799999992E-2</v>
      </c>
      <c r="O140" s="11">
        <f t="shared" si="9"/>
        <v>0.1193116048</v>
      </c>
      <c r="P140" s="12">
        <v>0.30459675046603918</v>
      </c>
      <c r="Q140" s="12">
        <v>0.32517280247192049</v>
      </c>
    </row>
    <row r="141" spans="1:17" x14ac:dyDescent="0.2">
      <c r="A141" s="10" t="s">
        <v>104</v>
      </c>
      <c r="B141" s="10" t="s">
        <v>9</v>
      </c>
      <c r="C141" s="10" t="s">
        <v>3</v>
      </c>
      <c r="D141" s="10">
        <v>8</v>
      </c>
      <c r="E141" s="11">
        <v>0.46303749999999999</v>
      </c>
      <c r="F141" s="11">
        <v>0.1178236</v>
      </c>
      <c r="G141" s="11">
        <v>0.47665000000000002</v>
      </c>
      <c r="H141" s="11">
        <v>0.378</v>
      </c>
      <c r="I141" s="11">
        <v>0.55725000000000002</v>
      </c>
      <c r="J141" s="11">
        <v>0.27239999999999998</v>
      </c>
      <c r="K141" s="11">
        <v>0.60809999999999997</v>
      </c>
      <c r="L141" s="11">
        <v>8.9684299999999995E-3</v>
      </c>
      <c r="M141" s="11">
        <v>3.4602729999999998E-2</v>
      </c>
      <c r="N141" s="11">
        <f t="shared" si="8"/>
        <v>-5.88529208E-2</v>
      </c>
      <c r="O141" s="11">
        <f t="shared" si="9"/>
        <v>7.6789780799999999E-2</v>
      </c>
      <c r="P141" s="12">
        <v>0.79549425600253953</v>
      </c>
      <c r="Q141" s="12">
        <v>0.76041137894162025</v>
      </c>
    </row>
    <row r="142" spans="1:17" x14ac:dyDescent="0.2">
      <c r="A142" s="10" t="s">
        <v>104</v>
      </c>
      <c r="B142" s="10" t="s">
        <v>10</v>
      </c>
      <c r="C142" s="10" t="s">
        <v>3</v>
      </c>
      <c r="D142" s="10">
        <v>0</v>
      </c>
      <c r="E142" s="11" t="s">
        <v>102</v>
      </c>
      <c r="F142" s="11" t="s">
        <v>102</v>
      </c>
      <c r="G142" s="11" t="s">
        <v>102</v>
      </c>
      <c r="H142" s="11" t="s">
        <v>102</v>
      </c>
      <c r="I142" s="11" t="s">
        <v>102</v>
      </c>
      <c r="J142" s="11" t="s">
        <v>102</v>
      </c>
      <c r="K142" s="11" t="s">
        <v>102</v>
      </c>
      <c r="L142" s="11">
        <v>0</v>
      </c>
      <c r="M142" s="11">
        <v>0</v>
      </c>
      <c r="N142" s="11">
        <f t="shared" si="8"/>
        <v>0</v>
      </c>
      <c r="O142" s="11">
        <f t="shared" si="9"/>
        <v>0</v>
      </c>
      <c r="P142" s="12"/>
      <c r="Q142" s="12"/>
    </row>
    <row r="143" spans="1:17" x14ac:dyDescent="0.2">
      <c r="A143" s="10" t="s">
        <v>104</v>
      </c>
      <c r="B143" s="10" t="s">
        <v>99</v>
      </c>
      <c r="C143" s="10" t="s">
        <v>3</v>
      </c>
      <c r="D143" s="10">
        <v>5</v>
      </c>
      <c r="E143" s="11">
        <v>0.48227999999999999</v>
      </c>
      <c r="F143" s="11">
        <v>5.9588269999999999E-2</v>
      </c>
      <c r="G143" s="11">
        <v>0.45629999999999998</v>
      </c>
      <c r="H143" s="11">
        <v>0.45469999999999999</v>
      </c>
      <c r="I143" s="11">
        <v>0.497</v>
      </c>
      <c r="J143" s="11">
        <v>0.4249</v>
      </c>
      <c r="K143" s="11">
        <v>0.57850000000000001</v>
      </c>
      <c r="L143" s="11">
        <v>3.7157160000000002E-2</v>
      </c>
      <c r="M143" s="11">
        <v>4.3758079999999998E-2</v>
      </c>
      <c r="N143" s="11">
        <f t="shared" si="8"/>
        <v>-4.8608676799999993E-2</v>
      </c>
      <c r="O143" s="11">
        <f t="shared" si="9"/>
        <v>0.12292299679999999</v>
      </c>
      <c r="P143" s="12">
        <v>0.3957980045804439</v>
      </c>
      <c r="Q143" s="12">
        <v>0.42715863970721446</v>
      </c>
    </row>
    <row r="144" spans="1:17" x14ac:dyDescent="0.2">
      <c r="A144" s="10" t="s">
        <v>104</v>
      </c>
      <c r="B144" s="10" t="s">
        <v>100</v>
      </c>
      <c r="C144" s="10" t="s">
        <v>3</v>
      </c>
      <c r="D144" s="10">
        <v>20</v>
      </c>
      <c r="E144" s="11">
        <v>0.46425499999999997</v>
      </c>
      <c r="F144" s="11">
        <v>8.9708289999999996E-2</v>
      </c>
      <c r="G144" s="11">
        <v>0.47120000000000001</v>
      </c>
      <c r="H144" s="11">
        <v>0.41994999999999999</v>
      </c>
      <c r="I144" s="11">
        <v>0.51919999999999999</v>
      </c>
      <c r="J144" s="11">
        <v>0.27239999999999998</v>
      </c>
      <c r="K144" s="11">
        <v>0.60809999999999997</v>
      </c>
      <c r="L144" s="11">
        <v>1.2347439999999999E-2</v>
      </c>
      <c r="M144" s="11">
        <v>2.189872E-2</v>
      </c>
      <c r="N144" s="11">
        <f t="shared" si="8"/>
        <v>-3.0574051200000001E-2</v>
      </c>
      <c r="O144" s="11">
        <f t="shared" si="9"/>
        <v>5.5268931200000003E-2</v>
      </c>
      <c r="P144" s="12">
        <v>0.57286098419418163</v>
      </c>
      <c r="Q144" s="12">
        <v>0.59030523375738242</v>
      </c>
    </row>
    <row r="145" spans="1:17" x14ac:dyDescent="0.2">
      <c r="A145" s="10" t="s">
        <v>104</v>
      </c>
      <c r="B145" s="10" t="s">
        <v>101</v>
      </c>
      <c r="C145" s="10" t="s">
        <v>3</v>
      </c>
      <c r="D145" s="10">
        <v>0</v>
      </c>
      <c r="E145" s="11" t="s">
        <v>102</v>
      </c>
      <c r="F145" s="11" t="s">
        <v>102</v>
      </c>
      <c r="G145" s="11" t="s">
        <v>102</v>
      </c>
      <c r="H145" s="11" t="s">
        <v>102</v>
      </c>
      <c r="I145" s="11" t="s">
        <v>102</v>
      </c>
      <c r="J145" s="11" t="s">
        <v>102</v>
      </c>
      <c r="K145" s="11" t="s">
        <v>102</v>
      </c>
      <c r="L145" s="11">
        <v>0</v>
      </c>
      <c r="M145" s="11">
        <v>0</v>
      </c>
      <c r="N145" s="11">
        <f t="shared" si="8"/>
        <v>0</v>
      </c>
      <c r="O145" s="11">
        <f t="shared" si="9"/>
        <v>0</v>
      </c>
      <c r="P145" s="12"/>
      <c r="Q145" s="12"/>
    </row>
  </sheetData>
  <sortState xmlns:xlrd2="http://schemas.microsoft.com/office/spreadsheetml/2017/richdata2" ref="A2:Q145">
    <sortCondition ref="C2:C1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97"/>
  <sheetViews>
    <sheetView workbookViewId="0">
      <pane ySplit="1" topLeftCell="A2" activePane="bottomLeft" state="frozen"/>
      <selection pane="bottomLeft" activeCell="A196" sqref="A196:XFD196"/>
    </sheetView>
  </sheetViews>
  <sheetFormatPr baseColWidth="10" defaultRowHeight="16" x14ac:dyDescent="0.2"/>
  <cols>
    <col min="1" max="1" width="33.33203125" style="10" customWidth="1"/>
    <col min="2" max="2" width="31.33203125" style="10" bestFit="1" customWidth="1"/>
    <col min="3" max="3" width="12.6640625" style="10" bestFit="1" customWidth="1"/>
    <col min="4" max="13" width="10.83203125" style="10"/>
    <col min="14" max="14" width="12.83203125" style="10" bestFit="1" customWidth="1"/>
    <col min="15" max="16" width="12.1640625" style="10" bestFit="1" customWidth="1"/>
    <col min="17" max="17" width="15.83203125" style="10" bestFit="1" customWidth="1"/>
    <col min="18" max="16384" width="10.83203125" style="10"/>
  </cols>
  <sheetData>
    <row r="1" spans="1:17" x14ac:dyDescent="0.2">
      <c r="A1" s="8" t="s">
        <v>53</v>
      </c>
      <c r="B1" s="8" t="s">
        <v>54</v>
      </c>
      <c r="C1" s="8" t="s">
        <v>49</v>
      </c>
      <c r="D1" s="8" t="s">
        <v>0</v>
      </c>
      <c r="E1" s="9" t="s">
        <v>55</v>
      </c>
      <c r="F1" s="9" t="s">
        <v>56</v>
      </c>
      <c r="G1" s="9" t="s">
        <v>57</v>
      </c>
      <c r="H1" s="9" t="s">
        <v>58</v>
      </c>
      <c r="I1" s="9" t="s">
        <v>59</v>
      </c>
      <c r="J1" s="9" t="s">
        <v>96</v>
      </c>
      <c r="K1" s="9" t="s">
        <v>97</v>
      </c>
      <c r="L1" s="9" t="s">
        <v>50</v>
      </c>
      <c r="M1" s="9" t="s">
        <v>60</v>
      </c>
      <c r="N1" s="9" t="s">
        <v>61</v>
      </c>
      <c r="O1" s="9" t="s">
        <v>62</v>
      </c>
      <c r="P1" s="8" t="s">
        <v>63</v>
      </c>
      <c r="Q1" s="8" t="s">
        <v>98</v>
      </c>
    </row>
    <row r="2" spans="1:17" x14ac:dyDescent="0.2">
      <c r="A2" s="10" t="s">
        <v>12</v>
      </c>
      <c r="B2" s="10" t="s">
        <v>24</v>
      </c>
      <c r="C2" s="10" t="s">
        <v>1</v>
      </c>
      <c r="D2" s="10">
        <v>1</v>
      </c>
      <c r="E2" s="11">
        <v>38.863998000000002</v>
      </c>
      <c r="F2" s="11" t="s">
        <v>102</v>
      </c>
      <c r="G2" s="11">
        <v>38.863998000000002</v>
      </c>
      <c r="H2" s="11">
        <v>38.863998000000002</v>
      </c>
      <c r="I2" s="11">
        <v>38.863998000000002</v>
      </c>
      <c r="J2" s="11">
        <v>38.863998000000002</v>
      </c>
      <c r="K2" s="11">
        <v>38.863998000000002</v>
      </c>
      <c r="L2" s="11">
        <v>12.477307</v>
      </c>
      <c r="M2" s="11">
        <v>5.1563929000000002</v>
      </c>
      <c r="N2" s="11">
        <f t="shared" ref="N2:N65" si="0">L2-(1.96*M2)</f>
        <v>2.3707769159999987</v>
      </c>
      <c r="O2" s="11">
        <f t="shared" ref="O2:O65" si="1">L2+(1.96*M2)</f>
        <v>22.583837084000002</v>
      </c>
      <c r="P2" s="12">
        <v>1.5530143097660432E-2</v>
      </c>
      <c r="Q2" s="12">
        <v>3.2054583999999997E-2</v>
      </c>
    </row>
    <row r="3" spans="1:17" x14ac:dyDescent="0.2">
      <c r="A3" s="10" t="s">
        <v>12</v>
      </c>
      <c r="B3" s="10" t="s">
        <v>111</v>
      </c>
      <c r="C3" s="10" t="s">
        <v>1</v>
      </c>
      <c r="D3" s="10">
        <v>0</v>
      </c>
      <c r="E3" s="11" t="s">
        <v>102</v>
      </c>
      <c r="F3" s="11" t="s">
        <v>102</v>
      </c>
      <c r="G3" s="11" t="s">
        <v>102</v>
      </c>
      <c r="H3" s="11" t="s">
        <v>102</v>
      </c>
      <c r="I3" s="11" t="s">
        <v>102</v>
      </c>
      <c r="J3" s="11" t="s">
        <v>102</v>
      </c>
      <c r="K3" s="11" t="s">
        <v>102</v>
      </c>
      <c r="L3" s="11">
        <v>0</v>
      </c>
      <c r="M3" s="11">
        <v>0</v>
      </c>
      <c r="N3" s="11">
        <f t="shared" si="0"/>
        <v>0</v>
      </c>
      <c r="O3" s="11">
        <f t="shared" si="1"/>
        <v>0</v>
      </c>
      <c r="P3" s="12"/>
      <c r="Q3" s="12"/>
    </row>
    <row r="4" spans="1:17" x14ac:dyDescent="0.2">
      <c r="A4" s="10" t="s">
        <v>12</v>
      </c>
      <c r="B4" s="10" t="s">
        <v>112</v>
      </c>
      <c r="C4" s="10" t="s">
        <v>1</v>
      </c>
      <c r="D4" s="10">
        <v>0</v>
      </c>
      <c r="E4" s="11" t="s">
        <v>102</v>
      </c>
      <c r="F4" s="11" t="s">
        <v>102</v>
      </c>
      <c r="G4" s="11" t="s">
        <v>102</v>
      </c>
      <c r="H4" s="11" t="s">
        <v>102</v>
      </c>
      <c r="I4" s="11" t="s">
        <v>102</v>
      </c>
      <c r="J4" s="11" t="s">
        <v>102</v>
      </c>
      <c r="K4" s="11" t="s">
        <v>102</v>
      </c>
      <c r="L4" s="11">
        <v>0</v>
      </c>
      <c r="M4" s="11">
        <v>0</v>
      </c>
      <c r="N4" s="11">
        <f t="shared" si="0"/>
        <v>0</v>
      </c>
      <c r="O4" s="11">
        <f t="shared" si="1"/>
        <v>0</v>
      </c>
      <c r="P4" s="12"/>
      <c r="Q4" s="12"/>
    </row>
    <row r="5" spans="1:17" x14ac:dyDescent="0.2">
      <c r="A5" s="10" t="s">
        <v>12</v>
      </c>
      <c r="B5" s="10" t="s">
        <v>113</v>
      </c>
      <c r="C5" s="10" t="s">
        <v>1</v>
      </c>
      <c r="D5" s="10">
        <v>0</v>
      </c>
      <c r="E5" s="11" t="s">
        <v>102</v>
      </c>
      <c r="F5" s="11" t="s">
        <v>102</v>
      </c>
      <c r="G5" s="11" t="s">
        <v>102</v>
      </c>
      <c r="H5" s="11" t="s">
        <v>102</v>
      </c>
      <c r="I5" s="11" t="s">
        <v>102</v>
      </c>
      <c r="J5" s="11" t="s">
        <v>102</v>
      </c>
      <c r="K5" s="11" t="s">
        <v>102</v>
      </c>
      <c r="L5" s="11">
        <v>0</v>
      </c>
      <c r="M5" s="11">
        <v>0</v>
      </c>
      <c r="N5" s="11">
        <f t="shared" si="0"/>
        <v>0</v>
      </c>
      <c r="O5" s="11">
        <f t="shared" si="1"/>
        <v>0</v>
      </c>
      <c r="P5" s="12"/>
      <c r="Q5" s="12"/>
    </row>
    <row r="6" spans="1:17" x14ac:dyDescent="0.2">
      <c r="A6" s="10" t="s">
        <v>12</v>
      </c>
      <c r="B6" s="10" t="s">
        <v>114</v>
      </c>
      <c r="C6" s="10" t="s">
        <v>1</v>
      </c>
      <c r="D6" s="10">
        <v>0</v>
      </c>
      <c r="E6" s="11" t="s">
        <v>102</v>
      </c>
      <c r="F6" s="11" t="s">
        <v>102</v>
      </c>
      <c r="G6" s="11" t="s">
        <v>102</v>
      </c>
      <c r="H6" s="11" t="s">
        <v>102</v>
      </c>
      <c r="I6" s="11" t="s">
        <v>102</v>
      </c>
      <c r="J6" s="11" t="s">
        <v>102</v>
      </c>
      <c r="K6" s="11" t="s">
        <v>102</v>
      </c>
      <c r="L6" s="11">
        <v>0</v>
      </c>
      <c r="M6" s="11">
        <v>0</v>
      </c>
      <c r="N6" s="11">
        <f t="shared" si="0"/>
        <v>0</v>
      </c>
      <c r="O6" s="11">
        <f t="shared" si="1"/>
        <v>0</v>
      </c>
      <c r="P6" s="12"/>
      <c r="Q6" s="12"/>
    </row>
    <row r="7" spans="1:17" x14ac:dyDescent="0.2">
      <c r="A7" s="10" t="s">
        <v>12</v>
      </c>
      <c r="B7" s="10" t="s">
        <v>115</v>
      </c>
      <c r="C7" s="10" t="s">
        <v>1</v>
      </c>
      <c r="D7" s="10">
        <v>0</v>
      </c>
      <c r="E7" s="11" t="s">
        <v>102</v>
      </c>
      <c r="F7" s="11" t="s">
        <v>102</v>
      </c>
      <c r="G7" s="11" t="s">
        <v>102</v>
      </c>
      <c r="H7" s="11" t="s">
        <v>102</v>
      </c>
      <c r="I7" s="11" t="s">
        <v>102</v>
      </c>
      <c r="J7" s="11" t="s">
        <v>102</v>
      </c>
      <c r="K7" s="11" t="s">
        <v>102</v>
      </c>
      <c r="L7" s="11">
        <v>0</v>
      </c>
      <c r="M7" s="11">
        <v>0</v>
      </c>
      <c r="N7" s="11">
        <f t="shared" si="0"/>
        <v>0</v>
      </c>
      <c r="O7" s="11">
        <f t="shared" si="1"/>
        <v>0</v>
      </c>
      <c r="P7" s="12"/>
      <c r="Q7" s="12"/>
    </row>
    <row r="8" spans="1:17" x14ac:dyDescent="0.2">
      <c r="A8" s="10" t="s">
        <v>12</v>
      </c>
      <c r="B8" s="10" t="s">
        <v>25</v>
      </c>
      <c r="C8" s="10" t="s">
        <v>1</v>
      </c>
      <c r="D8" s="10">
        <v>8</v>
      </c>
      <c r="E8" s="11">
        <v>24.994</v>
      </c>
      <c r="F8" s="11">
        <v>3.7782634000000002</v>
      </c>
      <c r="G8" s="11">
        <v>25.131</v>
      </c>
      <c r="H8" s="11">
        <v>21.907499999999999</v>
      </c>
      <c r="I8" s="11">
        <v>28.375999</v>
      </c>
      <c r="J8" s="11">
        <v>19.416</v>
      </c>
      <c r="K8" s="11">
        <v>29.707001000000002</v>
      </c>
      <c r="L8" s="11">
        <v>-2.6467353999999998</v>
      </c>
      <c r="M8" s="11">
        <v>1.8347876000000001</v>
      </c>
      <c r="N8" s="11">
        <f t="shared" si="0"/>
        <v>-6.2429190959999996</v>
      </c>
      <c r="O8" s="11">
        <f t="shared" si="1"/>
        <v>0.94944829600000036</v>
      </c>
      <c r="P8" s="12">
        <v>0.14915303094816901</v>
      </c>
      <c r="Q8" s="12">
        <v>0.109888755</v>
      </c>
    </row>
    <row r="9" spans="1:17" x14ac:dyDescent="0.2">
      <c r="A9" s="10" t="s">
        <v>12</v>
      </c>
      <c r="B9" s="10" t="s">
        <v>26</v>
      </c>
      <c r="C9" s="10" t="s">
        <v>1</v>
      </c>
      <c r="D9" s="10">
        <v>3</v>
      </c>
      <c r="E9" s="11">
        <v>25.443332999999999</v>
      </c>
      <c r="F9" s="11">
        <v>6.5340151000000004</v>
      </c>
      <c r="G9" s="11">
        <v>27.635999999999999</v>
      </c>
      <c r="H9" s="11">
        <v>18.094999000000001</v>
      </c>
      <c r="I9" s="11">
        <v>30.599001000000001</v>
      </c>
      <c r="J9" s="11">
        <v>18.094999000000001</v>
      </c>
      <c r="K9" s="11">
        <v>30.599001000000001</v>
      </c>
      <c r="L9" s="11">
        <v>-2.0667482000000001</v>
      </c>
      <c r="M9" s="11">
        <v>3.0001221</v>
      </c>
      <c r="N9" s="11">
        <f t="shared" si="0"/>
        <v>-7.9469875160000001</v>
      </c>
      <c r="O9" s="11">
        <f t="shared" si="1"/>
        <v>3.8134911159999998</v>
      </c>
      <c r="P9" s="12">
        <v>0.49089373335307107</v>
      </c>
      <c r="Q9" s="12">
        <v>0.40974756899999998</v>
      </c>
    </row>
    <row r="10" spans="1:17" x14ac:dyDescent="0.2">
      <c r="A10" s="10" t="s">
        <v>12</v>
      </c>
      <c r="B10" s="10" t="s">
        <v>116</v>
      </c>
      <c r="C10" s="10" t="s">
        <v>1</v>
      </c>
      <c r="D10" s="10">
        <v>1</v>
      </c>
      <c r="E10" s="11">
        <v>29.065999999999999</v>
      </c>
      <c r="F10" s="11" t="s">
        <v>102</v>
      </c>
      <c r="G10" s="11">
        <v>29.065999999999999</v>
      </c>
      <c r="H10" s="11">
        <v>29.065999999999999</v>
      </c>
      <c r="I10" s="11">
        <v>29.065999999999999</v>
      </c>
      <c r="J10" s="11">
        <v>29.065999999999999</v>
      </c>
      <c r="K10" s="11">
        <v>29.065999999999999</v>
      </c>
      <c r="L10" s="11">
        <v>-1.8112861</v>
      </c>
      <c r="M10" s="11">
        <v>5.1917191000000003</v>
      </c>
      <c r="N10" s="11">
        <f t="shared" si="0"/>
        <v>-11.987055536</v>
      </c>
      <c r="O10" s="11">
        <f t="shared" si="1"/>
        <v>8.3644833359999993</v>
      </c>
      <c r="P10" s="12">
        <v>0.72717952492503779</v>
      </c>
      <c r="Q10" s="12">
        <v>0.80579519899999996</v>
      </c>
    </row>
    <row r="11" spans="1:17" x14ac:dyDescent="0.2">
      <c r="A11" s="10" t="s">
        <v>12</v>
      </c>
      <c r="B11" s="10" t="s">
        <v>27</v>
      </c>
      <c r="C11" s="10" t="s">
        <v>1</v>
      </c>
      <c r="D11" s="10">
        <v>2</v>
      </c>
      <c r="E11" s="11">
        <v>25.527498999999999</v>
      </c>
      <c r="F11" s="11">
        <v>4.3677986000000004</v>
      </c>
      <c r="G11" s="11">
        <v>25.527498999999999</v>
      </c>
      <c r="H11" s="11">
        <v>22.438998999999999</v>
      </c>
      <c r="I11" s="11">
        <v>28.615998999999999</v>
      </c>
      <c r="J11" s="11">
        <v>22.438998999999999</v>
      </c>
      <c r="K11" s="11">
        <v>28.615998999999999</v>
      </c>
      <c r="L11" s="11">
        <v>-1.0457460999999999</v>
      </c>
      <c r="M11" s="11">
        <v>3.6511830000000001</v>
      </c>
      <c r="N11" s="11">
        <f t="shared" si="0"/>
        <v>-8.2020647800000006</v>
      </c>
      <c r="O11" s="11">
        <f t="shared" si="1"/>
        <v>6.1105725800000004</v>
      </c>
      <c r="P11" s="12">
        <v>0.77456185605321903</v>
      </c>
      <c r="Q11" s="12">
        <v>0.83308640899999997</v>
      </c>
    </row>
    <row r="12" spans="1:17" x14ac:dyDescent="0.2">
      <c r="A12" s="10" t="s">
        <v>12</v>
      </c>
      <c r="B12" s="10" t="s">
        <v>117</v>
      </c>
      <c r="C12" s="10" t="s">
        <v>1</v>
      </c>
      <c r="D12" s="10">
        <v>1</v>
      </c>
      <c r="E12" s="11">
        <v>23.224001000000001</v>
      </c>
      <c r="F12" s="11" t="s">
        <v>102</v>
      </c>
      <c r="G12" s="11">
        <v>23.224001000000001</v>
      </c>
      <c r="H12" s="11">
        <v>23.224001000000001</v>
      </c>
      <c r="I12" s="11">
        <v>23.224001000000001</v>
      </c>
      <c r="J12" s="11">
        <v>23.224001000000001</v>
      </c>
      <c r="K12" s="11">
        <v>23.224001000000001</v>
      </c>
      <c r="L12" s="11">
        <v>-5.2121613</v>
      </c>
      <c r="M12" s="11">
        <v>5.158417</v>
      </c>
      <c r="N12" s="11">
        <f t="shared" si="0"/>
        <v>-15.32265862</v>
      </c>
      <c r="O12" s="11">
        <f t="shared" si="1"/>
        <v>4.8983360200000003</v>
      </c>
      <c r="P12" s="12">
        <v>0.31229470444272878</v>
      </c>
      <c r="Q12" s="12">
        <v>0.26786664700000001</v>
      </c>
    </row>
    <row r="13" spans="1:17" x14ac:dyDescent="0.2">
      <c r="A13" s="10" t="s">
        <v>12</v>
      </c>
      <c r="B13" s="10" t="s">
        <v>118</v>
      </c>
      <c r="C13" s="10" t="s">
        <v>1</v>
      </c>
      <c r="D13" s="10">
        <v>1</v>
      </c>
      <c r="E13" s="11">
        <v>34.512000999999998</v>
      </c>
      <c r="F13" s="11" t="s">
        <v>102</v>
      </c>
      <c r="G13" s="11">
        <v>34.512000999999998</v>
      </c>
      <c r="H13" s="11">
        <v>34.512000999999998</v>
      </c>
      <c r="I13" s="11">
        <v>34.512000999999998</v>
      </c>
      <c r="J13" s="11">
        <v>34.512000999999998</v>
      </c>
      <c r="K13" s="11">
        <v>34.512000999999998</v>
      </c>
      <c r="L13" s="11">
        <v>8.0562574999999992</v>
      </c>
      <c r="M13" s="11">
        <v>5.1849346000000001</v>
      </c>
      <c r="N13" s="11">
        <f t="shared" si="0"/>
        <v>-2.1062143160000009</v>
      </c>
      <c r="O13" s="11">
        <f t="shared" si="1"/>
        <v>18.218729316000001</v>
      </c>
      <c r="P13" s="12">
        <v>0.12023645097453972</v>
      </c>
      <c r="Q13" s="12">
        <v>0.108712138</v>
      </c>
    </row>
    <row r="14" spans="1:17" x14ac:dyDescent="0.2">
      <c r="A14" s="10" t="s">
        <v>12</v>
      </c>
      <c r="B14" s="10" t="s">
        <v>107</v>
      </c>
      <c r="C14" s="10" t="s">
        <v>1</v>
      </c>
      <c r="D14" s="10">
        <v>1</v>
      </c>
      <c r="E14" s="11">
        <v>37.576000000000001</v>
      </c>
      <c r="F14" s="11" t="s">
        <v>102</v>
      </c>
      <c r="G14" s="11">
        <v>37.576000000000001</v>
      </c>
      <c r="H14" s="11">
        <v>37.576000000000001</v>
      </c>
      <c r="I14" s="11">
        <v>37.576000000000001</v>
      </c>
      <c r="J14" s="11">
        <v>37.576000000000001</v>
      </c>
      <c r="K14" s="11">
        <v>37.576000000000001</v>
      </c>
      <c r="L14" s="11">
        <v>12.823767999999999</v>
      </c>
      <c r="M14" s="11">
        <v>5.3102948999999997</v>
      </c>
      <c r="N14" s="11">
        <f t="shared" si="0"/>
        <v>2.4155899959999996</v>
      </c>
      <c r="O14" s="11">
        <f t="shared" si="1"/>
        <v>23.231946004000001</v>
      </c>
      <c r="P14" s="12">
        <v>1.5740044162126932E-2</v>
      </c>
      <c r="Q14" s="12">
        <v>2.1928336E-2</v>
      </c>
    </row>
    <row r="15" spans="1:17" x14ac:dyDescent="0.2">
      <c r="A15" s="10" t="s">
        <v>12</v>
      </c>
      <c r="B15" s="10" t="s">
        <v>119</v>
      </c>
      <c r="C15" s="10" t="s">
        <v>1</v>
      </c>
      <c r="D15" s="10">
        <v>0</v>
      </c>
      <c r="E15" s="11" t="s">
        <v>102</v>
      </c>
      <c r="F15" s="11" t="s">
        <v>102</v>
      </c>
      <c r="G15" s="11" t="s">
        <v>102</v>
      </c>
      <c r="H15" s="11" t="s">
        <v>102</v>
      </c>
      <c r="I15" s="11" t="s">
        <v>102</v>
      </c>
      <c r="J15" s="11" t="s">
        <v>102</v>
      </c>
      <c r="K15" s="11" t="s">
        <v>102</v>
      </c>
      <c r="L15" s="11">
        <v>0</v>
      </c>
      <c r="M15" s="11">
        <v>0</v>
      </c>
      <c r="N15" s="11">
        <f t="shared" si="0"/>
        <v>0</v>
      </c>
      <c r="O15" s="11">
        <f t="shared" si="1"/>
        <v>0</v>
      </c>
      <c r="P15" s="12"/>
      <c r="Q15" s="12"/>
    </row>
    <row r="16" spans="1:17" x14ac:dyDescent="0.2">
      <c r="A16" s="10" t="s">
        <v>12</v>
      </c>
      <c r="B16" s="10" t="s">
        <v>28</v>
      </c>
      <c r="C16" s="10" t="s">
        <v>1</v>
      </c>
      <c r="D16" s="10">
        <v>15</v>
      </c>
      <c r="E16" s="11">
        <v>27.4376</v>
      </c>
      <c r="F16" s="11">
        <v>7.3320650000000001</v>
      </c>
      <c r="G16" s="11">
        <v>25.653998999999999</v>
      </c>
      <c r="H16" s="11">
        <v>22.063998999999999</v>
      </c>
      <c r="I16" s="11">
        <v>28.815000999999999</v>
      </c>
      <c r="J16" s="11">
        <v>19.638999999999999</v>
      </c>
      <c r="K16" s="11">
        <v>44.011001999999998</v>
      </c>
      <c r="L16" s="11">
        <v>-0.12740510999999999</v>
      </c>
      <c r="M16" s="11">
        <v>1.3410356999999999</v>
      </c>
      <c r="N16" s="11">
        <f t="shared" si="0"/>
        <v>-2.7558350819999999</v>
      </c>
      <c r="O16" s="11">
        <f t="shared" si="1"/>
        <v>2.5010248619999995</v>
      </c>
      <c r="P16" s="12">
        <v>0.92431084757123172</v>
      </c>
      <c r="Q16" s="12">
        <v>0.53956895400000005</v>
      </c>
    </row>
    <row r="17" spans="1:17" x14ac:dyDescent="0.2">
      <c r="A17" s="10" t="s">
        <v>12</v>
      </c>
      <c r="B17" s="10" t="s">
        <v>29</v>
      </c>
      <c r="C17" s="10" t="s">
        <v>1</v>
      </c>
      <c r="D17" s="10">
        <v>7</v>
      </c>
      <c r="E17" s="11">
        <v>29.760286000000001</v>
      </c>
      <c r="F17" s="11">
        <v>5.5341538000000003</v>
      </c>
      <c r="G17" s="11">
        <v>28.214001</v>
      </c>
      <c r="H17" s="11">
        <v>25.283000999999999</v>
      </c>
      <c r="I17" s="11">
        <v>31.605</v>
      </c>
      <c r="J17" s="11">
        <v>24.625</v>
      </c>
      <c r="K17" s="11">
        <v>41.080002</v>
      </c>
      <c r="L17" s="11">
        <v>2.0999503000000002</v>
      </c>
      <c r="M17" s="11">
        <v>1.9728093</v>
      </c>
      <c r="N17" s="11">
        <f t="shared" si="0"/>
        <v>-1.7667559279999998</v>
      </c>
      <c r="O17" s="11">
        <f t="shared" si="1"/>
        <v>5.9666565279999997</v>
      </c>
      <c r="P17" s="12">
        <v>0.28712639898884529</v>
      </c>
      <c r="Q17" s="12">
        <v>0.28608866900000002</v>
      </c>
    </row>
    <row r="18" spans="1:17" x14ac:dyDescent="0.2">
      <c r="A18" s="10" t="s">
        <v>12</v>
      </c>
      <c r="B18" s="10" t="s">
        <v>30</v>
      </c>
      <c r="C18" s="10" t="s">
        <v>1</v>
      </c>
      <c r="D18" s="10">
        <v>16</v>
      </c>
      <c r="E18" s="11">
        <v>27.567250000000001</v>
      </c>
      <c r="F18" s="11">
        <v>4.5550338999999997</v>
      </c>
      <c r="G18" s="11">
        <v>26.658999999999999</v>
      </c>
      <c r="H18" s="11">
        <v>23.854500000000002</v>
      </c>
      <c r="I18" s="11">
        <v>29.460999999999999</v>
      </c>
      <c r="J18" s="11">
        <v>22.481000999999999</v>
      </c>
      <c r="K18" s="11">
        <v>38.860000999999997</v>
      </c>
      <c r="L18" s="11">
        <v>-0.77502455000000003</v>
      </c>
      <c r="M18" s="11">
        <v>1.3290156</v>
      </c>
      <c r="N18" s="11">
        <f t="shared" si="0"/>
        <v>-3.3798951259999996</v>
      </c>
      <c r="O18" s="11">
        <f t="shared" si="1"/>
        <v>1.8298460259999998</v>
      </c>
      <c r="P18" s="12">
        <v>0.55978771651837622</v>
      </c>
      <c r="Q18" s="12">
        <v>0.69406440800000002</v>
      </c>
    </row>
    <row r="19" spans="1:17" x14ac:dyDescent="0.2">
      <c r="A19" s="10" t="s">
        <v>12</v>
      </c>
      <c r="B19" s="10" t="s">
        <v>31</v>
      </c>
      <c r="C19" s="10" t="s">
        <v>1</v>
      </c>
      <c r="D19" s="10">
        <v>197</v>
      </c>
      <c r="E19" s="11">
        <v>28.100522999999999</v>
      </c>
      <c r="F19" s="11">
        <v>5.4113958999999996</v>
      </c>
      <c r="G19" s="11">
        <v>27.158999999999999</v>
      </c>
      <c r="H19" s="11">
        <v>24.566998999999999</v>
      </c>
      <c r="I19" s="11">
        <v>30.719999000000001</v>
      </c>
      <c r="J19" s="11">
        <v>19.023001000000001</v>
      </c>
      <c r="K19" s="11">
        <v>59.231997999999997</v>
      </c>
      <c r="L19" s="11">
        <v>0.34467618</v>
      </c>
      <c r="M19" s="11">
        <v>0.44728332999999998</v>
      </c>
      <c r="N19" s="11">
        <f t="shared" si="0"/>
        <v>-0.53199914679999993</v>
      </c>
      <c r="O19" s="11">
        <f t="shared" si="1"/>
        <v>1.2213515068</v>
      </c>
      <c r="P19" s="12">
        <v>0.44094453059384486</v>
      </c>
      <c r="Q19" s="12">
        <v>0.49737312500000003</v>
      </c>
    </row>
    <row r="20" spans="1:17" x14ac:dyDescent="0.2">
      <c r="A20" s="10" t="s">
        <v>12</v>
      </c>
      <c r="B20" s="10" t="s">
        <v>120</v>
      </c>
      <c r="C20" s="10" t="s">
        <v>1</v>
      </c>
      <c r="D20" s="10">
        <v>0</v>
      </c>
      <c r="E20" s="11" t="s">
        <v>102</v>
      </c>
      <c r="F20" s="11" t="s">
        <v>102</v>
      </c>
      <c r="G20" s="11" t="s">
        <v>102</v>
      </c>
      <c r="H20" s="11" t="s">
        <v>102</v>
      </c>
      <c r="I20" s="11" t="s">
        <v>102</v>
      </c>
      <c r="J20" s="11" t="s">
        <v>102</v>
      </c>
      <c r="K20" s="11" t="s">
        <v>102</v>
      </c>
      <c r="L20" s="11">
        <v>0</v>
      </c>
      <c r="M20" s="11">
        <v>0</v>
      </c>
      <c r="N20" s="11">
        <f t="shared" si="0"/>
        <v>0</v>
      </c>
      <c r="O20" s="11">
        <f t="shared" si="1"/>
        <v>0</v>
      </c>
      <c r="P20" s="12"/>
      <c r="Q20" s="12"/>
    </row>
    <row r="21" spans="1:17" x14ac:dyDescent="0.2">
      <c r="A21" s="10" t="s">
        <v>12</v>
      </c>
      <c r="B21" s="10" t="s">
        <v>32</v>
      </c>
      <c r="C21" s="10" t="s">
        <v>1</v>
      </c>
      <c r="D21" s="10">
        <v>4</v>
      </c>
      <c r="E21" s="11">
        <v>26.342749999999999</v>
      </c>
      <c r="F21" s="11">
        <v>2.8788054999999999</v>
      </c>
      <c r="G21" s="11">
        <v>25.7925</v>
      </c>
      <c r="H21" s="11">
        <v>23.980499999999999</v>
      </c>
      <c r="I21" s="11">
        <v>28.704999999999998</v>
      </c>
      <c r="J21" s="11">
        <v>23.954000000000001</v>
      </c>
      <c r="K21" s="11">
        <v>29.832001000000002</v>
      </c>
      <c r="L21" s="11">
        <v>-2.2570049999999999</v>
      </c>
      <c r="M21" s="11">
        <v>2.5947387000000002</v>
      </c>
      <c r="N21" s="11">
        <f t="shared" si="0"/>
        <v>-7.3426928520000008</v>
      </c>
      <c r="O21" s="11">
        <f t="shared" si="1"/>
        <v>2.8286828520000005</v>
      </c>
      <c r="P21" s="12">
        <v>0.38438837739657544</v>
      </c>
      <c r="Q21" s="12">
        <v>0.55004228600000005</v>
      </c>
    </row>
    <row r="22" spans="1:17" x14ac:dyDescent="0.2">
      <c r="A22" s="10" t="s">
        <v>12</v>
      </c>
      <c r="B22" s="10" t="s">
        <v>121</v>
      </c>
      <c r="C22" s="10" t="s">
        <v>1</v>
      </c>
      <c r="D22" s="10">
        <v>0</v>
      </c>
      <c r="E22" s="11" t="s">
        <v>102</v>
      </c>
      <c r="F22" s="11" t="s">
        <v>102</v>
      </c>
      <c r="G22" s="11" t="s">
        <v>102</v>
      </c>
      <c r="H22" s="11" t="s">
        <v>102</v>
      </c>
      <c r="I22" s="11" t="s">
        <v>102</v>
      </c>
      <c r="J22" s="11" t="s">
        <v>102</v>
      </c>
      <c r="K22" s="11" t="s">
        <v>102</v>
      </c>
      <c r="L22" s="11">
        <v>0</v>
      </c>
      <c r="M22" s="11">
        <v>0</v>
      </c>
      <c r="N22" s="11">
        <f t="shared" si="0"/>
        <v>0</v>
      </c>
      <c r="O22" s="11">
        <f t="shared" si="1"/>
        <v>0</v>
      </c>
      <c r="P22" s="12"/>
      <c r="Q22" s="12"/>
    </row>
    <row r="23" spans="1:17" x14ac:dyDescent="0.2">
      <c r="A23" s="10" t="s">
        <v>12</v>
      </c>
      <c r="B23" s="10" t="s">
        <v>105</v>
      </c>
      <c r="C23" s="10" t="s">
        <v>1</v>
      </c>
      <c r="D23" s="10">
        <v>0</v>
      </c>
      <c r="E23" s="11" t="s">
        <v>102</v>
      </c>
      <c r="F23" s="11" t="s">
        <v>102</v>
      </c>
      <c r="G23" s="11" t="s">
        <v>102</v>
      </c>
      <c r="H23" s="11" t="s">
        <v>102</v>
      </c>
      <c r="I23" s="11" t="s">
        <v>102</v>
      </c>
      <c r="J23" s="11" t="s">
        <v>102</v>
      </c>
      <c r="K23" s="11" t="s">
        <v>102</v>
      </c>
      <c r="L23" s="11">
        <v>0</v>
      </c>
      <c r="M23" s="11">
        <v>0</v>
      </c>
      <c r="N23" s="11">
        <f t="shared" si="0"/>
        <v>0</v>
      </c>
      <c r="O23" s="11">
        <f t="shared" si="1"/>
        <v>0</v>
      </c>
      <c r="P23" s="12"/>
      <c r="Q23" s="12"/>
    </row>
    <row r="24" spans="1:17" x14ac:dyDescent="0.2">
      <c r="A24" s="10" t="s">
        <v>12</v>
      </c>
      <c r="B24" s="10" t="s">
        <v>106</v>
      </c>
      <c r="C24" s="10" t="s">
        <v>1</v>
      </c>
      <c r="D24" s="10">
        <v>183</v>
      </c>
      <c r="E24" s="11">
        <v>27.482415</v>
      </c>
      <c r="F24" s="11">
        <v>4.4552418999999999</v>
      </c>
      <c r="G24" s="11">
        <v>27.263000000000002</v>
      </c>
      <c r="H24" s="11">
        <v>24.280000999999999</v>
      </c>
      <c r="I24" s="11">
        <v>29.903998999999999</v>
      </c>
      <c r="J24" s="11">
        <v>18.329000000000001</v>
      </c>
      <c r="K24" s="11">
        <v>42.201000000000001</v>
      </c>
      <c r="L24" s="11">
        <v>-0.11298610000000001</v>
      </c>
      <c r="M24" s="11">
        <v>0.44913050999999998</v>
      </c>
      <c r="N24" s="11">
        <f t="shared" si="0"/>
        <v>-0.99328189959999991</v>
      </c>
      <c r="O24" s="11">
        <f t="shared" si="1"/>
        <v>0.76730969959999995</v>
      </c>
      <c r="P24" s="12">
        <v>0.80137631077179972</v>
      </c>
      <c r="Q24" s="12">
        <v>0.82448265099999996</v>
      </c>
    </row>
    <row r="25" spans="1:17" x14ac:dyDescent="0.2">
      <c r="A25" s="10" t="s">
        <v>12</v>
      </c>
      <c r="B25" s="10" t="s">
        <v>33</v>
      </c>
      <c r="C25" s="10" t="s">
        <v>1</v>
      </c>
      <c r="D25" s="10">
        <v>38</v>
      </c>
      <c r="E25" s="11">
        <v>27.513974000000001</v>
      </c>
      <c r="F25" s="11">
        <v>5.1620749999999997</v>
      </c>
      <c r="G25" s="11">
        <v>26.273</v>
      </c>
      <c r="H25" s="11">
        <v>24.667000000000002</v>
      </c>
      <c r="I25" s="11">
        <v>28.898001000000001</v>
      </c>
      <c r="J25" s="11">
        <v>19.091000000000001</v>
      </c>
      <c r="K25" s="11">
        <v>43.110999999999997</v>
      </c>
      <c r="L25" s="11">
        <v>-0.30615491</v>
      </c>
      <c r="M25" s="11">
        <v>0.85856138000000004</v>
      </c>
      <c r="N25" s="11">
        <f t="shared" si="0"/>
        <v>-1.9889352148000001</v>
      </c>
      <c r="O25" s="11">
        <f t="shared" si="1"/>
        <v>1.3766253948</v>
      </c>
      <c r="P25" s="12">
        <v>0.72139832223355405</v>
      </c>
      <c r="Q25" s="12">
        <v>0.62651555699999995</v>
      </c>
    </row>
    <row r="26" spans="1:17" x14ac:dyDescent="0.2">
      <c r="A26" s="10" t="s">
        <v>12</v>
      </c>
      <c r="B26" s="10" t="s">
        <v>122</v>
      </c>
      <c r="C26" s="10" t="s">
        <v>1</v>
      </c>
      <c r="D26" s="10">
        <v>1</v>
      </c>
      <c r="E26" s="11">
        <v>22.658000999999999</v>
      </c>
      <c r="F26" s="11" t="s">
        <v>102</v>
      </c>
      <c r="G26" s="11">
        <v>22.658000999999999</v>
      </c>
      <c r="H26" s="11">
        <v>22.658000999999999</v>
      </c>
      <c r="I26" s="11">
        <v>22.658000999999999</v>
      </c>
      <c r="J26" s="11">
        <v>22.658000999999999</v>
      </c>
      <c r="K26" s="11">
        <v>22.658000999999999</v>
      </c>
      <c r="L26" s="11">
        <v>-3.7220746</v>
      </c>
      <c r="M26" s="11">
        <v>5.2678596999999998</v>
      </c>
      <c r="N26" s="11">
        <f t="shared" si="0"/>
        <v>-14.047079612000001</v>
      </c>
      <c r="O26" s="11">
        <f t="shared" si="1"/>
        <v>6.6029304120000001</v>
      </c>
      <c r="P26" s="12">
        <v>0.47983810711032138</v>
      </c>
      <c r="Q26" s="12">
        <v>0.47053130399999998</v>
      </c>
    </row>
    <row r="27" spans="1:17" x14ac:dyDescent="0.2">
      <c r="A27" s="10" t="s">
        <v>12</v>
      </c>
      <c r="B27" s="10" t="s">
        <v>123</v>
      </c>
      <c r="C27" s="10" t="s">
        <v>1</v>
      </c>
      <c r="D27" s="10">
        <v>1</v>
      </c>
      <c r="E27" s="11">
        <v>30.75</v>
      </c>
      <c r="F27" s="11" t="s">
        <v>102</v>
      </c>
      <c r="G27" s="11">
        <v>30.75</v>
      </c>
      <c r="H27" s="11">
        <v>30.75</v>
      </c>
      <c r="I27" s="11">
        <v>30.75</v>
      </c>
      <c r="J27" s="11">
        <v>30.75</v>
      </c>
      <c r="K27" s="11">
        <v>30.75</v>
      </c>
      <c r="L27" s="11">
        <v>2.8148735</v>
      </c>
      <c r="M27" s="11">
        <v>5.1305436000000002</v>
      </c>
      <c r="N27" s="11">
        <f t="shared" si="0"/>
        <v>-7.2409919559999993</v>
      </c>
      <c r="O27" s="11">
        <f t="shared" si="1"/>
        <v>12.870738956</v>
      </c>
      <c r="P27" s="12">
        <v>0.58324556469112343</v>
      </c>
      <c r="Q27" s="12">
        <v>0.51767694600000003</v>
      </c>
    </row>
    <row r="28" spans="1:17" x14ac:dyDescent="0.2">
      <c r="A28" s="10" t="s">
        <v>12</v>
      </c>
      <c r="B28" s="10" t="s">
        <v>34</v>
      </c>
      <c r="C28" s="10" t="s">
        <v>1</v>
      </c>
      <c r="D28" s="10">
        <v>9</v>
      </c>
      <c r="E28" s="11">
        <v>29.755555999999999</v>
      </c>
      <c r="F28" s="11">
        <v>7.0640548000000001</v>
      </c>
      <c r="G28" s="11">
        <v>28.367000999999998</v>
      </c>
      <c r="H28" s="11">
        <v>23.757999000000002</v>
      </c>
      <c r="I28" s="11">
        <v>32.879002</v>
      </c>
      <c r="J28" s="11">
        <v>22.235001</v>
      </c>
      <c r="K28" s="11">
        <v>43.706001000000001</v>
      </c>
      <c r="L28" s="11">
        <v>2.3908548000000001</v>
      </c>
      <c r="M28" s="11">
        <v>1.737695</v>
      </c>
      <c r="N28" s="11">
        <f t="shared" si="0"/>
        <v>-1.0150273999999997</v>
      </c>
      <c r="O28" s="11">
        <f t="shared" si="1"/>
        <v>5.7967370000000003</v>
      </c>
      <c r="P28" s="12">
        <v>0.16885967851477557</v>
      </c>
      <c r="Q28" s="12">
        <v>0.22313340500000001</v>
      </c>
    </row>
    <row r="29" spans="1:17" x14ac:dyDescent="0.2">
      <c r="A29" s="10" t="s">
        <v>12</v>
      </c>
      <c r="B29" s="10" t="s">
        <v>108</v>
      </c>
      <c r="C29" s="10" t="s">
        <v>1</v>
      </c>
      <c r="D29" s="10">
        <v>0</v>
      </c>
      <c r="E29" s="11" t="s">
        <v>102</v>
      </c>
      <c r="F29" s="11" t="s">
        <v>102</v>
      </c>
      <c r="G29" s="11" t="s">
        <v>102</v>
      </c>
      <c r="H29" s="11" t="s">
        <v>102</v>
      </c>
      <c r="I29" s="11" t="s">
        <v>102</v>
      </c>
      <c r="J29" s="11" t="s">
        <v>102</v>
      </c>
      <c r="K29" s="11" t="s">
        <v>102</v>
      </c>
      <c r="L29" s="11">
        <v>0</v>
      </c>
      <c r="M29" s="11">
        <v>0</v>
      </c>
      <c r="N29" s="11">
        <f t="shared" si="0"/>
        <v>0</v>
      </c>
      <c r="O29" s="11">
        <f t="shared" si="1"/>
        <v>0</v>
      </c>
      <c r="P29" s="12"/>
      <c r="Q29" s="12"/>
    </row>
    <row r="30" spans="1:17" x14ac:dyDescent="0.2">
      <c r="A30" s="10" t="s">
        <v>12</v>
      </c>
      <c r="B30" s="10" t="s">
        <v>109</v>
      </c>
      <c r="C30" s="10" t="s">
        <v>1</v>
      </c>
      <c r="D30" s="10">
        <v>75</v>
      </c>
      <c r="E30" s="11">
        <v>27.600107000000001</v>
      </c>
      <c r="F30" s="11">
        <v>4.4991446000000002</v>
      </c>
      <c r="G30" s="11">
        <v>26.572001</v>
      </c>
      <c r="H30" s="11">
        <v>24.280000999999999</v>
      </c>
      <c r="I30" s="11">
        <v>30.011998999999999</v>
      </c>
      <c r="J30" s="11">
        <v>20.215</v>
      </c>
      <c r="K30" s="11">
        <v>39.173000000000002</v>
      </c>
      <c r="L30" s="11">
        <v>6.0105470000000001E-2</v>
      </c>
      <c r="M30" s="11">
        <v>0.64999247000000004</v>
      </c>
      <c r="N30" s="11">
        <f t="shared" si="0"/>
        <v>-1.2138797712</v>
      </c>
      <c r="O30" s="11">
        <f t="shared" si="1"/>
        <v>1.3340907112000002</v>
      </c>
      <c r="P30" s="12">
        <v>0.92632381119520435</v>
      </c>
      <c r="Q30" s="12">
        <v>0.75020664999999997</v>
      </c>
    </row>
    <row r="31" spans="1:17" x14ac:dyDescent="0.2">
      <c r="A31" s="10" t="s">
        <v>12</v>
      </c>
      <c r="B31" s="10" t="s">
        <v>35</v>
      </c>
      <c r="C31" s="10" t="s">
        <v>1</v>
      </c>
      <c r="D31" s="10">
        <v>1</v>
      </c>
      <c r="E31" s="11">
        <v>44.741000999999997</v>
      </c>
      <c r="F31" s="11" t="s">
        <v>102</v>
      </c>
      <c r="G31" s="11">
        <v>44.741000999999997</v>
      </c>
      <c r="H31" s="11">
        <v>44.741000999999997</v>
      </c>
      <c r="I31" s="11">
        <v>44.741000999999997</v>
      </c>
      <c r="J31" s="11">
        <v>44.741000999999997</v>
      </c>
      <c r="K31" s="11">
        <v>44.741000999999997</v>
      </c>
      <c r="L31" s="11">
        <v>16.781502</v>
      </c>
      <c r="M31" s="11">
        <v>5.1575005999999997</v>
      </c>
      <c r="N31" s="11">
        <f t="shared" si="0"/>
        <v>6.6728008240000012</v>
      </c>
      <c r="O31" s="11">
        <f t="shared" si="1"/>
        <v>26.890203176</v>
      </c>
      <c r="P31" s="12">
        <v>1.1387035568120041E-3</v>
      </c>
      <c r="Q31" s="12">
        <v>1.4748104E-2</v>
      </c>
    </row>
    <row r="32" spans="1:17" x14ac:dyDescent="0.2">
      <c r="A32" s="10" t="s">
        <v>12</v>
      </c>
      <c r="B32" s="10" t="s">
        <v>36</v>
      </c>
      <c r="C32" s="10" t="s">
        <v>1</v>
      </c>
      <c r="D32" s="10">
        <v>12</v>
      </c>
      <c r="E32" s="11">
        <v>30.856249999999999</v>
      </c>
      <c r="F32" s="11">
        <v>9.171773</v>
      </c>
      <c r="G32" s="11">
        <v>28.42</v>
      </c>
      <c r="H32" s="11">
        <v>24.443999000000002</v>
      </c>
      <c r="I32" s="11">
        <v>37.009501</v>
      </c>
      <c r="J32" s="11">
        <v>20.25</v>
      </c>
      <c r="K32" s="11">
        <v>53.238998000000002</v>
      </c>
      <c r="L32" s="11">
        <v>3.2253292</v>
      </c>
      <c r="M32" s="11">
        <v>1.5228946000000001</v>
      </c>
      <c r="N32" s="11">
        <f t="shared" si="0"/>
        <v>0.24045578399999989</v>
      </c>
      <c r="O32" s="11">
        <f t="shared" si="1"/>
        <v>6.2102026160000001</v>
      </c>
      <c r="P32" s="12">
        <v>3.4184053435359907E-2</v>
      </c>
      <c r="Q32" s="12">
        <v>0.14283243700000001</v>
      </c>
    </row>
    <row r="33" spans="1:17" x14ac:dyDescent="0.2">
      <c r="A33" s="10" t="s">
        <v>12</v>
      </c>
      <c r="B33" s="10" t="s">
        <v>124</v>
      </c>
      <c r="C33" s="10" t="s">
        <v>1</v>
      </c>
      <c r="D33" s="10">
        <v>2</v>
      </c>
      <c r="E33" s="11">
        <v>27.966000000000001</v>
      </c>
      <c r="F33" s="11">
        <v>1.9190883000000001</v>
      </c>
      <c r="G33" s="11">
        <v>27.966000000000001</v>
      </c>
      <c r="H33" s="11">
        <v>26.608999000000001</v>
      </c>
      <c r="I33" s="11">
        <v>29.323</v>
      </c>
      <c r="J33" s="11">
        <v>26.608999000000001</v>
      </c>
      <c r="K33" s="11">
        <v>29.323</v>
      </c>
      <c r="L33" s="11">
        <v>0.10488477</v>
      </c>
      <c r="M33" s="11">
        <v>3.6587763</v>
      </c>
      <c r="N33" s="11">
        <f t="shared" si="0"/>
        <v>-7.066316778</v>
      </c>
      <c r="O33" s="11">
        <f t="shared" si="1"/>
        <v>7.2760863179999999</v>
      </c>
      <c r="P33" s="12">
        <v>0.97713047441083511</v>
      </c>
      <c r="Q33" s="12">
        <v>0.84295698200000002</v>
      </c>
    </row>
    <row r="34" spans="1:17" x14ac:dyDescent="0.2">
      <c r="A34" s="10" t="s">
        <v>12</v>
      </c>
      <c r="B34" s="10" t="s">
        <v>125</v>
      </c>
      <c r="C34" s="10" t="s">
        <v>1</v>
      </c>
      <c r="D34" s="10">
        <v>0</v>
      </c>
      <c r="E34" s="11" t="s">
        <v>102</v>
      </c>
      <c r="F34" s="11" t="s">
        <v>102</v>
      </c>
      <c r="G34" s="11" t="s">
        <v>102</v>
      </c>
      <c r="H34" s="11" t="s">
        <v>102</v>
      </c>
      <c r="I34" s="11" t="s">
        <v>102</v>
      </c>
      <c r="J34" s="11" t="s">
        <v>102</v>
      </c>
      <c r="K34" s="11" t="s">
        <v>102</v>
      </c>
      <c r="L34" s="11">
        <v>0</v>
      </c>
      <c r="M34" s="11">
        <v>0</v>
      </c>
      <c r="N34" s="11">
        <f t="shared" si="0"/>
        <v>0</v>
      </c>
      <c r="O34" s="11">
        <f t="shared" si="1"/>
        <v>0</v>
      </c>
      <c r="P34" s="12"/>
      <c r="Q34" s="12"/>
    </row>
    <row r="35" spans="1:17" x14ac:dyDescent="0.2">
      <c r="A35" s="10" t="s">
        <v>12</v>
      </c>
      <c r="B35" s="10" t="s">
        <v>37</v>
      </c>
      <c r="C35" s="10" t="s">
        <v>1</v>
      </c>
      <c r="D35" s="10">
        <v>2</v>
      </c>
      <c r="E35" s="11">
        <v>26.025001</v>
      </c>
      <c r="F35" s="11">
        <v>3.0476298000000002</v>
      </c>
      <c r="G35" s="11">
        <v>26.025001</v>
      </c>
      <c r="H35" s="11">
        <v>23.870000999999998</v>
      </c>
      <c r="I35" s="11">
        <v>28.18</v>
      </c>
      <c r="J35" s="11">
        <v>23.870000999999998</v>
      </c>
      <c r="K35" s="11">
        <v>28.18</v>
      </c>
      <c r="L35" s="11">
        <v>-1.8100168000000001</v>
      </c>
      <c r="M35" s="11">
        <v>3.6523208999999999</v>
      </c>
      <c r="N35" s="11">
        <f t="shared" si="0"/>
        <v>-8.9685657639999992</v>
      </c>
      <c r="O35" s="11">
        <f t="shared" si="1"/>
        <v>5.3485321639999999</v>
      </c>
      <c r="P35" s="12">
        <v>0.62019084203650332</v>
      </c>
      <c r="Q35" s="12">
        <v>0.78655570299999999</v>
      </c>
    </row>
    <row r="36" spans="1:17" x14ac:dyDescent="0.2">
      <c r="A36" s="10" t="s">
        <v>12</v>
      </c>
      <c r="B36" s="10" t="s">
        <v>38</v>
      </c>
      <c r="C36" s="10" t="s">
        <v>1</v>
      </c>
      <c r="D36" s="10">
        <v>2</v>
      </c>
      <c r="E36" s="11">
        <v>27.865500000000001</v>
      </c>
      <c r="F36" s="11">
        <v>6.8059041000000002</v>
      </c>
      <c r="G36" s="11">
        <v>27.865500000000001</v>
      </c>
      <c r="H36" s="11">
        <v>23.052999</v>
      </c>
      <c r="I36" s="11">
        <v>32.678001000000002</v>
      </c>
      <c r="J36" s="11">
        <v>23.052999</v>
      </c>
      <c r="K36" s="11">
        <v>32.678001000000002</v>
      </c>
      <c r="L36" s="11">
        <v>0.25799103000000001</v>
      </c>
      <c r="M36" s="11">
        <v>3.6474761</v>
      </c>
      <c r="N36" s="11">
        <f t="shared" si="0"/>
        <v>-6.8910621259999996</v>
      </c>
      <c r="O36" s="11">
        <f t="shared" si="1"/>
        <v>7.4070441860000003</v>
      </c>
      <c r="P36" s="12">
        <v>0.94361154314308204</v>
      </c>
      <c r="Q36" s="12">
        <v>0.96275936500000003</v>
      </c>
    </row>
    <row r="37" spans="1:17" x14ac:dyDescent="0.2">
      <c r="A37" s="10" t="s">
        <v>12</v>
      </c>
      <c r="B37" s="10" t="s">
        <v>39</v>
      </c>
      <c r="C37" s="10" t="s">
        <v>1</v>
      </c>
      <c r="D37" s="10">
        <v>2</v>
      </c>
      <c r="E37" s="11">
        <v>27.865500000000001</v>
      </c>
      <c r="F37" s="11">
        <v>6.8059041000000002</v>
      </c>
      <c r="G37" s="11">
        <v>27.865500000000001</v>
      </c>
      <c r="H37" s="11">
        <v>23.052999</v>
      </c>
      <c r="I37" s="11">
        <v>32.678001000000002</v>
      </c>
      <c r="J37" s="11">
        <v>23.052999</v>
      </c>
      <c r="K37" s="11">
        <v>32.678001000000002</v>
      </c>
      <c r="L37" s="11">
        <v>0.25799103000000001</v>
      </c>
      <c r="M37" s="11">
        <v>3.6474761</v>
      </c>
      <c r="N37" s="11">
        <f t="shared" si="0"/>
        <v>-6.8910621259999996</v>
      </c>
      <c r="O37" s="11">
        <f t="shared" si="1"/>
        <v>7.4070441860000003</v>
      </c>
      <c r="P37" s="12">
        <v>0.94361154314308204</v>
      </c>
      <c r="Q37" s="12">
        <v>0.96275936500000003</v>
      </c>
    </row>
    <row r="38" spans="1:17" x14ac:dyDescent="0.2">
      <c r="A38" s="10" t="s">
        <v>12</v>
      </c>
      <c r="B38" s="10" t="s">
        <v>40</v>
      </c>
      <c r="C38" s="10" t="s">
        <v>1</v>
      </c>
      <c r="D38" s="10">
        <v>1</v>
      </c>
      <c r="E38" s="11">
        <v>22.516000999999999</v>
      </c>
      <c r="F38" s="11" t="s">
        <v>102</v>
      </c>
      <c r="G38" s="11">
        <v>22.516000999999999</v>
      </c>
      <c r="H38" s="11">
        <v>22.516000999999999</v>
      </c>
      <c r="I38" s="11">
        <v>22.516000999999999</v>
      </c>
      <c r="J38" s="11">
        <v>22.516000999999999</v>
      </c>
      <c r="K38" s="11">
        <v>22.516000999999999</v>
      </c>
      <c r="L38" s="11">
        <v>-4.0654018000000001</v>
      </c>
      <c r="M38" s="11">
        <v>5.1255902000000004</v>
      </c>
      <c r="N38" s="11">
        <f t="shared" si="0"/>
        <v>-14.111558592000002</v>
      </c>
      <c r="O38" s="11">
        <f t="shared" si="1"/>
        <v>5.9807549920000014</v>
      </c>
      <c r="P38" s="12">
        <v>0.42768589601807955</v>
      </c>
      <c r="Q38" s="12">
        <v>0.33453237600000002</v>
      </c>
    </row>
    <row r="39" spans="1:17" x14ac:dyDescent="0.2">
      <c r="A39" s="10" t="s">
        <v>12</v>
      </c>
      <c r="B39" s="10" t="s">
        <v>41</v>
      </c>
      <c r="C39" s="10" t="s">
        <v>1</v>
      </c>
      <c r="D39" s="10">
        <v>4</v>
      </c>
      <c r="E39" s="11">
        <v>22.584</v>
      </c>
      <c r="F39" s="11">
        <v>1.307482</v>
      </c>
      <c r="G39" s="11">
        <v>22.727499999999999</v>
      </c>
      <c r="H39" s="11">
        <v>21.580998999999998</v>
      </c>
      <c r="I39" s="11">
        <v>23.587</v>
      </c>
      <c r="J39" s="11">
        <v>20.931999000000001</v>
      </c>
      <c r="K39" s="11">
        <v>23.948999000000001</v>
      </c>
      <c r="L39" s="11">
        <v>-5.4654866000000002</v>
      </c>
      <c r="M39" s="11">
        <v>2.5832054000000002</v>
      </c>
      <c r="N39" s="11">
        <f t="shared" si="0"/>
        <v>-10.528569184</v>
      </c>
      <c r="O39" s="11">
        <f t="shared" si="1"/>
        <v>-0.4024040160000002</v>
      </c>
      <c r="P39" s="12">
        <v>3.4363777196844691E-2</v>
      </c>
      <c r="Q39" s="12">
        <v>2.3565030000000001E-2</v>
      </c>
    </row>
    <row r="40" spans="1:17" x14ac:dyDescent="0.2">
      <c r="A40" s="10" t="s">
        <v>12</v>
      </c>
      <c r="B40" s="10" t="s">
        <v>42</v>
      </c>
      <c r="C40" s="10" t="s">
        <v>1</v>
      </c>
      <c r="D40" s="10">
        <v>13</v>
      </c>
      <c r="E40" s="11">
        <v>26.666846</v>
      </c>
      <c r="F40" s="11">
        <v>6.3468874</v>
      </c>
      <c r="G40" s="11">
        <v>24.948</v>
      </c>
      <c r="H40" s="11">
        <v>21.830998999999998</v>
      </c>
      <c r="I40" s="11">
        <v>29.861999999999998</v>
      </c>
      <c r="J40" s="11">
        <v>18.867999999999999</v>
      </c>
      <c r="K40" s="11">
        <v>39.396999000000001</v>
      </c>
      <c r="L40" s="11">
        <v>-1.3080353</v>
      </c>
      <c r="M40" s="11">
        <v>1.445797</v>
      </c>
      <c r="N40" s="11">
        <f t="shared" si="0"/>
        <v>-4.1417974199999996</v>
      </c>
      <c r="O40" s="11">
        <f t="shared" si="1"/>
        <v>1.5257268199999998</v>
      </c>
      <c r="P40" s="12">
        <v>0.36561600126468491</v>
      </c>
      <c r="Q40" s="12">
        <v>0.161302574</v>
      </c>
    </row>
    <row r="41" spans="1:17" x14ac:dyDescent="0.2">
      <c r="A41" s="10" t="s">
        <v>12</v>
      </c>
      <c r="B41" s="10" t="s">
        <v>126</v>
      </c>
      <c r="C41" s="10" t="s">
        <v>1</v>
      </c>
      <c r="D41" s="10">
        <v>1</v>
      </c>
      <c r="E41" s="11">
        <v>30.117000999999998</v>
      </c>
      <c r="F41" s="11" t="s">
        <v>102</v>
      </c>
      <c r="G41" s="11">
        <v>30.117000999999998</v>
      </c>
      <c r="H41" s="11">
        <v>30.117000999999998</v>
      </c>
      <c r="I41" s="11">
        <v>30.117000999999998</v>
      </c>
      <c r="J41" s="11">
        <v>30.117000999999998</v>
      </c>
      <c r="K41" s="11">
        <v>30.117000999999998</v>
      </c>
      <c r="L41" s="11">
        <v>1.2099317000000001</v>
      </c>
      <c r="M41" s="11">
        <v>5.1452233999999999</v>
      </c>
      <c r="N41" s="11">
        <f t="shared" si="0"/>
        <v>-8.8747061639999991</v>
      </c>
      <c r="O41" s="11">
        <f t="shared" si="1"/>
        <v>11.294569564</v>
      </c>
      <c r="P41" s="12">
        <v>0.81408742213208796</v>
      </c>
      <c r="Q41" s="12">
        <v>0.55237530999999995</v>
      </c>
    </row>
    <row r="42" spans="1:17" x14ac:dyDescent="0.2">
      <c r="A42" s="10" t="s">
        <v>12</v>
      </c>
      <c r="B42" s="10" t="s">
        <v>43</v>
      </c>
      <c r="C42" s="10" t="s">
        <v>1</v>
      </c>
      <c r="D42" s="10">
        <v>0</v>
      </c>
      <c r="E42" s="11" t="s">
        <v>102</v>
      </c>
      <c r="F42" s="11" t="s">
        <v>102</v>
      </c>
      <c r="G42" s="11" t="s">
        <v>102</v>
      </c>
      <c r="H42" s="11" t="s">
        <v>102</v>
      </c>
      <c r="I42" s="11" t="s">
        <v>102</v>
      </c>
      <c r="J42" s="11" t="s">
        <v>102</v>
      </c>
      <c r="K42" s="11" t="s">
        <v>102</v>
      </c>
      <c r="L42" s="11">
        <v>0</v>
      </c>
      <c r="M42" s="11">
        <v>0</v>
      </c>
      <c r="N42" s="11">
        <f t="shared" si="0"/>
        <v>0</v>
      </c>
      <c r="O42" s="11">
        <f t="shared" si="1"/>
        <v>0</v>
      </c>
      <c r="P42" s="12"/>
      <c r="Q42" s="12"/>
    </row>
    <row r="43" spans="1:17" x14ac:dyDescent="0.2">
      <c r="A43" s="10" t="s">
        <v>12</v>
      </c>
      <c r="B43" s="10" t="s">
        <v>44</v>
      </c>
      <c r="C43" s="10" t="s">
        <v>1</v>
      </c>
      <c r="D43" s="10">
        <v>10</v>
      </c>
      <c r="E43" s="11">
        <v>26.018899999999999</v>
      </c>
      <c r="F43" s="11">
        <v>3.396611</v>
      </c>
      <c r="G43" s="11">
        <v>26.423999999999999</v>
      </c>
      <c r="H43" s="11">
        <v>23.809000000000001</v>
      </c>
      <c r="I43" s="11">
        <v>27.177</v>
      </c>
      <c r="J43" s="11">
        <v>20.843</v>
      </c>
      <c r="K43" s="11">
        <v>33.661999000000002</v>
      </c>
      <c r="L43" s="11">
        <v>-1.4965354</v>
      </c>
      <c r="M43" s="11">
        <v>1.6445791999999999</v>
      </c>
      <c r="N43" s="11">
        <f t="shared" si="0"/>
        <v>-4.7199106319999995</v>
      </c>
      <c r="O43" s="11">
        <f t="shared" si="1"/>
        <v>1.726839832</v>
      </c>
      <c r="P43" s="12">
        <v>0.36283266630369476</v>
      </c>
      <c r="Q43" s="12">
        <v>0.40143942900000001</v>
      </c>
    </row>
    <row r="44" spans="1:17" x14ac:dyDescent="0.2">
      <c r="A44" s="10" t="s">
        <v>12</v>
      </c>
      <c r="B44" s="10" t="s">
        <v>127</v>
      </c>
      <c r="C44" s="10" t="s">
        <v>1</v>
      </c>
      <c r="D44" s="10">
        <v>2</v>
      </c>
      <c r="E44" s="11">
        <v>25.434999999999999</v>
      </c>
      <c r="F44" s="11">
        <v>2.0562657999999998</v>
      </c>
      <c r="G44" s="11">
        <v>25.434999999999999</v>
      </c>
      <c r="H44" s="11">
        <v>23.981000999999999</v>
      </c>
      <c r="I44" s="11">
        <v>26.888999999999999</v>
      </c>
      <c r="J44" s="11">
        <v>23.981000999999999</v>
      </c>
      <c r="K44" s="11">
        <v>26.888999999999999</v>
      </c>
      <c r="L44" s="11">
        <v>-0.55129591</v>
      </c>
      <c r="M44" s="11">
        <v>3.6648839</v>
      </c>
      <c r="N44" s="11">
        <f t="shared" si="0"/>
        <v>-7.7344683540000005</v>
      </c>
      <c r="O44" s="11">
        <f t="shared" si="1"/>
        <v>6.6318765339999999</v>
      </c>
      <c r="P44" s="12">
        <v>0.8804280809142615</v>
      </c>
      <c r="Q44" s="12">
        <v>0.972163322</v>
      </c>
    </row>
    <row r="45" spans="1:17" x14ac:dyDescent="0.2">
      <c r="A45" s="10" t="s">
        <v>12</v>
      </c>
      <c r="B45" s="10" t="s">
        <v>45</v>
      </c>
      <c r="C45" s="10" t="s">
        <v>1</v>
      </c>
      <c r="D45" s="10">
        <v>11</v>
      </c>
      <c r="E45" s="11">
        <v>26.326000000000001</v>
      </c>
      <c r="F45" s="11">
        <v>5.1583990000000002</v>
      </c>
      <c r="G45" s="11">
        <v>26.466000000000001</v>
      </c>
      <c r="H45" s="11">
        <v>21.298999999999999</v>
      </c>
      <c r="I45" s="11">
        <v>30.417998999999998</v>
      </c>
      <c r="J45" s="11">
        <v>19.101998999999999</v>
      </c>
      <c r="K45" s="11">
        <v>35.262000999999998</v>
      </c>
      <c r="L45" s="11">
        <v>-1.0736966999999999</v>
      </c>
      <c r="M45" s="11">
        <v>1.5726613</v>
      </c>
      <c r="N45" s="11">
        <f t="shared" si="0"/>
        <v>-4.1561128480000002</v>
      </c>
      <c r="O45" s="11">
        <f t="shared" si="1"/>
        <v>2.0087194479999999</v>
      </c>
      <c r="P45" s="12">
        <v>0.49478002089819362</v>
      </c>
      <c r="Q45" s="12">
        <v>0.42026376300000001</v>
      </c>
    </row>
    <row r="46" spans="1:17" x14ac:dyDescent="0.2">
      <c r="A46" s="10" t="s">
        <v>12</v>
      </c>
      <c r="B46" s="10" t="s">
        <v>46</v>
      </c>
      <c r="C46" s="10" t="s">
        <v>1</v>
      </c>
      <c r="D46" s="10">
        <v>3</v>
      </c>
      <c r="E46" s="11">
        <v>27.449332999999999</v>
      </c>
      <c r="F46" s="11">
        <v>4.0891241999999997</v>
      </c>
      <c r="G46" s="11">
        <v>26.610001</v>
      </c>
      <c r="H46" s="11">
        <v>23.844999000000001</v>
      </c>
      <c r="I46" s="11">
        <v>31.893000000000001</v>
      </c>
      <c r="J46" s="11">
        <v>23.844999000000001</v>
      </c>
      <c r="K46" s="11">
        <v>31.893000000000001</v>
      </c>
      <c r="L46" s="11">
        <v>-1.4479120999999999</v>
      </c>
      <c r="M46" s="11">
        <v>2.9847028</v>
      </c>
      <c r="N46" s="11">
        <f t="shared" si="0"/>
        <v>-7.2979295879999997</v>
      </c>
      <c r="O46" s="11">
        <f t="shared" si="1"/>
        <v>4.4021053879999998</v>
      </c>
      <c r="P46" s="12">
        <v>0.62759762385842399</v>
      </c>
      <c r="Q46" s="12">
        <v>0.80823679999999998</v>
      </c>
    </row>
    <row r="47" spans="1:17" x14ac:dyDescent="0.2">
      <c r="A47" s="10" t="s">
        <v>12</v>
      </c>
      <c r="B47" s="10" t="s">
        <v>128</v>
      </c>
      <c r="C47" s="10" t="s">
        <v>1</v>
      </c>
      <c r="D47" s="10">
        <v>1</v>
      </c>
      <c r="E47" s="11">
        <v>34.664000999999999</v>
      </c>
      <c r="F47" s="11" t="s">
        <v>102</v>
      </c>
      <c r="G47" s="11">
        <v>34.664000999999999</v>
      </c>
      <c r="H47" s="11">
        <v>34.664000999999999</v>
      </c>
      <c r="I47" s="11">
        <v>34.664000999999999</v>
      </c>
      <c r="J47" s="11">
        <v>34.664000999999999</v>
      </c>
      <c r="K47" s="11">
        <v>34.664000999999999</v>
      </c>
      <c r="L47" s="11">
        <v>6.1421307000000001</v>
      </c>
      <c r="M47" s="11">
        <v>5.1281470999999996</v>
      </c>
      <c r="N47" s="11">
        <f t="shared" si="0"/>
        <v>-3.9090376159999982</v>
      </c>
      <c r="O47" s="11">
        <f t="shared" si="1"/>
        <v>16.193299015999997</v>
      </c>
      <c r="P47" s="12">
        <v>0.2310225202969447</v>
      </c>
      <c r="Q47" s="12">
        <v>0.27390046800000001</v>
      </c>
    </row>
    <row r="48" spans="1:17" x14ac:dyDescent="0.2">
      <c r="A48" s="10" t="s">
        <v>12</v>
      </c>
      <c r="B48" s="10" t="s">
        <v>47</v>
      </c>
      <c r="C48" s="10" t="s">
        <v>1</v>
      </c>
      <c r="D48" s="10">
        <v>79</v>
      </c>
      <c r="E48" s="11">
        <v>27.426760000000002</v>
      </c>
      <c r="F48" s="11">
        <v>4.7256163000000004</v>
      </c>
      <c r="G48" s="11">
        <v>26.593</v>
      </c>
      <c r="H48" s="11">
        <v>23.9</v>
      </c>
      <c r="I48" s="11">
        <v>30.788</v>
      </c>
      <c r="J48" s="11">
        <v>18.548999999999999</v>
      </c>
      <c r="K48" s="11">
        <v>43.601002000000001</v>
      </c>
      <c r="L48" s="11">
        <v>-0.19412597000000001</v>
      </c>
      <c r="M48" s="11">
        <v>0.64979279999999995</v>
      </c>
      <c r="N48" s="11">
        <f t="shared" si="0"/>
        <v>-1.4677198579999999</v>
      </c>
      <c r="O48" s="11">
        <f t="shared" si="1"/>
        <v>1.079467918</v>
      </c>
      <c r="P48" s="12">
        <v>0.76513036803960932</v>
      </c>
      <c r="Q48" s="12">
        <v>0.89540172799999995</v>
      </c>
    </row>
    <row r="49" spans="1:17" x14ac:dyDescent="0.2">
      <c r="A49" s="10" t="s">
        <v>12</v>
      </c>
      <c r="B49" s="10" t="s">
        <v>129</v>
      </c>
      <c r="C49" s="10" t="s">
        <v>1</v>
      </c>
      <c r="D49" s="10">
        <v>1</v>
      </c>
      <c r="E49" s="11">
        <v>35.381999999999998</v>
      </c>
      <c r="F49" s="11" t="s">
        <v>102</v>
      </c>
      <c r="G49" s="11">
        <v>35.381999999999998</v>
      </c>
      <c r="H49" s="11">
        <v>35.381999999999998</v>
      </c>
      <c r="I49" s="11">
        <v>35.381999999999998</v>
      </c>
      <c r="J49" s="11">
        <v>35.381999999999998</v>
      </c>
      <c r="K49" s="11">
        <v>35.381999999999998</v>
      </c>
      <c r="L49" s="11">
        <v>7.2982388</v>
      </c>
      <c r="M49" s="11">
        <v>5.1450760999999998</v>
      </c>
      <c r="N49" s="11">
        <f t="shared" si="0"/>
        <v>-2.786110356</v>
      </c>
      <c r="O49" s="11">
        <f t="shared" si="1"/>
        <v>17.382587956000002</v>
      </c>
      <c r="P49" s="12">
        <v>0.15604776737059289</v>
      </c>
      <c r="Q49" s="12">
        <v>0.147418242</v>
      </c>
    </row>
    <row r="50" spans="1:17" x14ac:dyDescent="0.2">
      <c r="A50" s="10" t="s">
        <v>12</v>
      </c>
      <c r="B50" s="10" t="s">
        <v>110</v>
      </c>
      <c r="C50" s="10" t="s">
        <v>1</v>
      </c>
      <c r="D50" s="10">
        <v>1</v>
      </c>
      <c r="E50" s="11">
        <v>28.316998999999999</v>
      </c>
      <c r="F50" s="11" t="s">
        <v>102</v>
      </c>
      <c r="G50" s="11">
        <v>28.316998999999999</v>
      </c>
      <c r="H50" s="11">
        <v>28.316998999999999</v>
      </c>
      <c r="I50" s="11">
        <v>28.316998999999999</v>
      </c>
      <c r="J50" s="11">
        <v>28.316998999999999</v>
      </c>
      <c r="K50" s="11">
        <v>28.316998999999999</v>
      </c>
      <c r="L50" s="11">
        <v>3.7863782000000001</v>
      </c>
      <c r="M50" s="11">
        <v>5.1877649999999997</v>
      </c>
      <c r="N50" s="11">
        <f t="shared" si="0"/>
        <v>-6.3816411999999989</v>
      </c>
      <c r="O50" s="11">
        <f t="shared" si="1"/>
        <v>13.954397599999998</v>
      </c>
      <c r="P50" s="12">
        <v>0.46547151811039367</v>
      </c>
      <c r="Q50" s="12">
        <v>0.35137653299999999</v>
      </c>
    </row>
    <row r="51" spans="1:17" x14ac:dyDescent="0.2">
      <c r="A51" s="10" t="s">
        <v>12</v>
      </c>
      <c r="B51" s="10" t="s">
        <v>130</v>
      </c>
      <c r="C51" s="10" t="s">
        <v>1</v>
      </c>
      <c r="D51" s="10">
        <v>1</v>
      </c>
      <c r="E51" s="11">
        <v>22.940999999999999</v>
      </c>
      <c r="F51" s="11" t="s">
        <v>102</v>
      </c>
      <c r="G51" s="11">
        <v>22.940999999999999</v>
      </c>
      <c r="H51" s="11">
        <v>22.940999999999999</v>
      </c>
      <c r="I51" s="11">
        <v>22.940999999999999</v>
      </c>
      <c r="J51" s="11">
        <v>22.940999999999999</v>
      </c>
      <c r="K51" s="11">
        <v>22.940999999999999</v>
      </c>
      <c r="L51" s="11">
        <v>-6.1154818999999998</v>
      </c>
      <c r="M51" s="11">
        <v>5.1937308</v>
      </c>
      <c r="N51" s="11">
        <f t="shared" si="0"/>
        <v>-16.295194267999999</v>
      </c>
      <c r="O51" s="11">
        <f t="shared" si="1"/>
        <v>4.0642304680000008</v>
      </c>
      <c r="P51" s="12">
        <v>0.23900645203819856</v>
      </c>
      <c r="Q51" s="12">
        <v>0.15671406600000001</v>
      </c>
    </row>
    <row r="52" spans="1:17" x14ac:dyDescent="0.2">
      <c r="A52" s="10" t="s">
        <v>12</v>
      </c>
      <c r="B52" s="10" t="s">
        <v>48</v>
      </c>
      <c r="C52" s="10" t="s">
        <v>1</v>
      </c>
      <c r="D52" s="10">
        <v>1</v>
      </c>
      <c r="E52" s="11">
        <v>27.364000000000001</v>
      </c>
      <c r="F52" s="11" t="s">
        <v>102</v>
      </c>
      <c r="G52" s="11">
        <v>27.364000000000001</v>
      </c>
      <c r="H52" s="11">
        <v>27.364000000000001</v>
      </c>
      <c r="I52" s="11">
        <v>27.364000000000001</v>
      </c>
      <c r="J52" s="11">
        <v>27.364000000000001</v>
      </c>
      <c r="K52" s="11">
        <v>27.364000000000001</v>
      </c>
      <c r="L52" s="11">
        <v>-3.3814110000000001E-2</v>
      </c>
      <c r="M52" s="11">
        <v>5.1570489999999998</v>
      </c>
      <c r="N52" s="11">
        <f t="shared" si="0"/>
        <v>-10.141630149999999</v>
      </c>
      <c r="O52" s="11">
        <f t="shared" si="1"/>
        <v>10.07400193</v>
      </c>
      <c r="P52" s="12">
        <v>0.99476841058015419</v>
      </c>
      <c r="Q52" s="12">
        <v>0.798595587</v>
      </c>
    </row>
    <row r="53" spans="1:17" x14ac:dyDescent="0.2">
      <c r="A53" s="10" t="s">
        <v>12</v>
      </c>
      <c r="B53" s="10" t="s">
        <v>131</v>
      </c>
      <c r="C53" s="10" t="s">
        <v>1</v>
      </c>
      <c r="D53" s="10">
        <v>0</v>
      </c>
      <c r="E53" s="11" t="s">
        <v>102</v>
      </c>
      <c r="F53" s="11" t="s">
        <v>102</v>
      </c>
      <c r="G53" s="11" t="s">
        <v>102</v>
      </c>
      <c r="H53" s="11" t="s">
        <v>102</v>
      </c>
      <c r="I53" s="11" t="s">
        <v>102</v>
      </c>
      <c r="J53" s="11" t="s">
        <v>102</v>
      </c>
      <c r="K53" s="11" t="s">
        <v>102</v>
      </c>
      <c r="L53" s="11">
        <v>0</v>
      </c>
      <c r="M53" s="11">
        <v>0</v>
      </c>
      <c r="N53" s="11">
        <f t="shared" si="0"/>
        <v>0</v>
      </c>
      <c r="O53" s="11">
        <f t="shared" si="1"/>
        <v>0</v>
      </c>
      <c r="P53" s="12"/>
      <c r="Q53" s="12"/>
    </row>
    <row r="54" spans="1:17" x14ac:dyDescent="0.2">
      <c r="A54" s="10" t="s">
        <v>12</v>
      </c>
      <c r="B54" s="10" t="s">
        <v>132</v>
      </c>
      <c r="C54" s="10" t="s">
        <v>1</v>
      </c>
      <c r="D54" s="10">
        <v>0</v>
      </c>
      <c r="E54" s="11" t="s">
        <v>102</v>
      </c>
      <c r="F54" s="11" t="s">
        <v>102</v>
      </c>
      <c r="G54" s="11" t="s">
        <v>102</v>
      </c>
      <c r="H54" s="11" t="s">
        <v>102</v>
      </c>
      <c r="I54" s="11" t="s">
        <v>102</v>
      </c>
      <c r="J54" s="11" t="s">
        <v>102</v>
      </c>
      <c r="K54" s="11" t="s">
        <v>102</v>
      </c>
      <c r="L54" s="11">
        <v>0</v>
      </c>
      <c r="M54" s="11">
        <v>0</v>
      </c>
      <c r="N54" s="11">
        <f t="shared" si="0"/>
        <v>0</v>
      </c>
      <c r="O54" s="11">
        <f t="shared" si="1"/>
        <v>0</v>
      </c>
      <c r="P54" s="12"/>
      <c r="Q54" s="12"/>
    </row>
    <row r="55" spans="1:17" x14ac:dyDescent="0.2">
      <c r="A55" s="10" t="s">
        <v>12</v>
      </c>
      <c r="B55" s="10" t="s">
        <v>133</v>
      </c>
      <c r="C55" s="10" t="s">
        <v>1</v>
      </c>
      <c r="D55" s="10">
        <v>5</v>
      </c>
      <c r="E55" s="11">
        <v>25.191600000000001</v>
      </c>
      <c r="F55" s="11">
        <v>2.7036389000000001</v>
      </c>
      <c r="G55" s="11">
        <v>23.547999999999998</v>
      </c>
      <c r="H55" s="11">
        <v>23.396000000000001</v>
      </c>
      <c r="I55" s="11">
        <v>27.916</v>
      </c>
      <c r="J55" s="11">
        <v>22.753</v>
      </c>
      <c r="K55" s="11">
        <v>28.344999000000001</v>
      </c>
      <c r="L55" s="11">
        <v>-2.7378792000000001</v>
      </c>
      <c r="M55" s="11">
        <v>2.3179162</v>
      </c>
      <c r="N55" s="11">
        <f t="shared" si="0"/>
        <v>-7.2809949520000004</v>
      </c>
      <c r="O55" s="11">
        <f t="shared" si="1"/>
        <v>1.8052365520000002</v>
      </c>
      <c r="P55" s="12">
        <v>0.23753072038455347</v>
      </c>
      <c r="Q55" s="12">
        <v>0.25310060400000001</v>
      </c>
    </row>
    <row r="56" spans="1:17" x14ac:dyDescent="0.2">
      <c r="A56" s="10" t="s">
        <v>12</v>
      </c>
      <c r="B56" s="10" t="s">
        <v>134</v>
      </c>
      <c r="C56" s="10" t="s">
        <v>1</v>
      </c>
      <c r="D56" s="10">
        <v>2</v>
      </c>
      <c r="E56" s="11">
        <v>26.218499000000001</v>
      </c>
      <c r="F56" s="11">
        <v>1.5492709</v>
      </c>
      <c r="G56" s="11">
        <v>26.218499000000001</v>
      </c>
      <c r="H56" s="11">
        <v>25.122999</v>
      </c>
      <c r="I56" s="11">
        <v>27.313998999999999</v>
      </c>
      <c r="J56" s="11">
        <v>25.122999</v>
      </c>
      <c r="K56" s="11">
        <v>27.313998999999999</v>
      </c>
      <c r="L56" s="11">
        <v>-1.8273606</v>
      </c>
      <c r="M56" s="11">
        <v>3.6429103999999999</v>
      </c>
      <c r="N56" s="11">
        <f t="shared" si="0"/>
        <v>-8.9674649839999994</v>
      </c>
      <c r="O56" s="11">
        <f t="shared" si="1"/>
        <v>5.3127437840000002</v>
      </c>
      <c r="P56" s="12">
        <v>0.61593409780348229</v>
      </c>
      <c r="Q56" s="12">
        <v>0.67939870499999999</v>
      </c>
    </row>
    <row r="57" spans="1:17" x14ac:dyDescent="0.2">
      <c r="A57" s="10" t="s">
        <v>12</v>
      </c>
      <c r="B57" s="10" t="s">
        <v>23</v>
      </c>
      <c r="C57" s="10" t="s">
        <v>1</v>
      </c>
      <c r="D57" s="10">
        <v>13</v>
      </c>
      <c r="E57" s="11">
        <v>27.385307000000001</v>
      </c>
      <c r="F57" s="11">
        <v>6.0563415000000003</v>
      </c>
      <c r="G57" s="11">
        <v>26.538</v>
      </c>
      <c r="H57" s="11">
        <v>21.754999000000002</v>
      </c>
      <c r="I57" s="11">
        <v>31.198999000000001</v>
      </c>
      <c r="J57" s="11">
        <v>18.962</v>
      </c>
      <c r="K57" s="11">
        <v>37.57</v>
      </c>
      <c r="L57" s="11">
        <v>-0.46273730000000002</v>
      </c>
      <c r="M57" s="11">
        <v>1.4603039</v>
      </c>
      <c r="N57" s="11">
        <f t="shared" si="0"/>
        <v>-3.3249329439999999</v>
      </c>
      <c r="O57" s="11">
        <f t="shared" si="1"/>
        <v>2.3994583439999997</v>
      </c>
      <c r="P57" s="12">
        <v>0.75133663277198492</v>
      </c>
      <c r="Q57" s="12">
        <v>0.60936484899999999</v>
      </c>
    </row>
    <row r="58" spans="1:17" x14ac:dyDescent="0.2">
      <c r="A58" s="10" t="s">
        <v>11</v>
      </c>
      <c r="B58" s="10" t="s">
        <v>24</v>
      </c>
      <c r="C58" s="10" t="s">
        <v>1</v>
      </c>
      <c r="D58" s="10">
        <v>1</v>
      </c>
      <c r="E58" s="11">
        <v>0.84375</v>
      </c>
      <c r="F58" s="11" t="s">
        <v>102</v>
      </c>
      <c r="G58" s="11">
        <v>0.84375</v>
      </c>
      <c r="H58" s="11">
        <v>0.84375</v>
      </c>
      <c r="I58" s="11">
        <v>0.84375</v>
      </c>
      <c r="J58" s="11">
        <v>0.84375</v>
      </c>
      <c r="K58" s="11">
        <v>0.84375</v>
      </c>
      <c r="L58" s="11">
        <v>6.7363000000000006E-2</v>
      </c>
      <c r="M58" s="11">
        <v>6.2373039999999998E-2</v>
      </c>
      <c r="N58" s="11">
        <f t="shared" si="0"/>
        <v>-5.4888158399999984E-2</v>
      </c>
      <c r="O58" s="11">
        <f t="shared" si="1"/>
        <v>0.18961415840000001</v>
      </c>
      <c r="P58" s="12">
        <v>0.28014134629474619</v>
      </c>
      <c r="Q58" s="12">
        <v>0.27333172626694813</v>
      </c>
    </row>
    <row r="59" spans="1:17" x14ac:dyDescent="0.2">
      <c r="A59" s="10" t="s">
        <v>11</v>
      </c>
      <c r="B59" s="10" t="s">
        <v>111</v>
      </c>
      <c r="C59" s="10" t="s">
        <v>1</v>
      </c>
      <c r="D59" s="10">
        <v>0</v>
      </c>
      <c r="E59" s="11" t="s">
        <v>102</v>
      </c>
      <c r="F59" s="11" t="s">
        <v>102</v>
      </c>
      <c r="G59" s="11" t="s">
        <v>102</v>
      </c>
      <c r="H59" s="11" t="s">
        <v>102</v>
      </c>
      <c r="I59" s="11" t="s">
        <v>102</v>
      </c>
      <c r="J59" s="11" t="s">
        <v>102</v>
      </c>
      <c r="K59" s="11" t="s">
        <v>102</v>
      </c>
      <c r="L59" s="11">
        <v>0</v>
      </c>
      <c r="M59" s="11">
        <v>0</v>
      </c>
      <c r="N59" s="11">
        <f t="shared" si="0"/>
        <v>0</v>
      </c>
      <c r="O59" s="11">
        <f t="shared" si="1"/>
        <v>0</v>
      </c>
      <c r="P59" s="12"/>
      <c r="Q59" s="12"/>
    </row>
    <row r="60" spans="1:17" x14ac:dyDescent="0.2">
      <c r="A60" s="10" t="s">
        <v>11</v>
      </c>
      <c r="B60" s="10" t="s">
        <v>112</v>
      </c>
      <c r="C60" s="10" t="s">
        <v>1</v>
      </c>
      <c r="D60" s="10">
        <v>0</v>
      </c>
      <c r="E60" s="11" t="s">
        <v>102</v>
      </c>
      <c r="F60" s="11" t="s">
        <v>102</v>
      </c>
      <c r="G60" s="11" t="s">
        <v>102</v>
      </c>
      <c r="H60" s="11" t="s">
        <v>102</v>
      </c>
      <c r="I60" s="11" t="s">
        <v>102</v>
      </c>
      <c r="J60" s="11" t="s">
        <v>102</v>
      </c>
      <c r="K60" s="11" t="s">
        <v>102</v>
      </c>
      <c r="L60" s="11">
        <v>0</v>
      </c>
      <c r="M60" s="11">
        <v>0</v>
      </c>
      <c r="N60" s="11">
        <f t="shared" si="0"/>
        <v>0</v>
      </c>
      <c r="O60" s="11">
        <f t="shared" si="1"/>
        <v>0</v>
      </c>
      <c r="P60" s="12"/>
      <c r="Q60" s="12"/>
    </row>
    <row r="61" spans="1:17" x14ac:dyDescent="0.2">
      <c r="A61" s="10" t="s">
        <v>11</v>
      </c>
      <c r="B61" s="10" t="s">
        <v>113</v>
      </c>
      <c r="C61" s="10" t="s">
        <v>1</v>
      </c>
      <c r="D61" s="10">
        <v>0</v>
      </c>
      <c r="E61" s="11" t="s">
        <v>102</v>
      </c>
      <c r="F61" s="11" t="s">
        <v>102</v>
      </c>
      <c r="G61" s="11" t="s">
        <v>102</v>
      </c>
      <c r="H61" s="11" t="s">
        <v>102</v>
      </c>
      <c r="I61" s="11" t="s">
        <v>102</v>
      </c>
      <c r="J61" s="11" t="s">
        <v>102</v>
      </c>
      <c r="K61" s="11" t="s">
        <v>102</v>
      </c>
      <c r="L61" s="11">
        <v>0</v>
      </c>
      <c r="M61" s="11">
        <v>0</v>
      </c>
      <c r="N61" s="11">
        <f t="shared" si="0"/>
        <v>0</v>
      </c>
      <c r="O61" s="11">
        <f t="shared" si="1"/>
        <v>0</v>
      </c>
      <c r="P61" s="12"/>
      <c r="Q61" s="12"/>
    </row>
    <row r="62" spans="1:17" x14ac:dyDescent="0.2">
      <c r="A62" s="10" t="s">
        <v>11</v>
      </c>
      <c r="B62" s="10" t="s">
        <v>114</v>
      </c>
      <c r="C62" s="10" t="s">
        <v>1</v>
      </c>
      <c r="D62" s="10">
        <v>0</v>
      </c>
      <c r="E62" s="11" t="s">
        <v>102</v>
      </c>
      <c r="F62" s="11" t="s">
        <v>102</v>
      </c>
      <c r="G62" s="11" t="s">
        <v>102</v>
      </c>
      <c r="H62" s="11" t="s">
        <v>102</v>
      </c>
      <c r="I62" s="11" t="s">
        <v>102</v>
      </c>
      <c r="J62" s="11" t="s">
        <v>102</v>
      </c>
      <c r="K62" s="11" t="s">
        <v>102</v>
      </c>
      <c r="L62" s="11">
        <v>0</v>
      </c>
      <c r="M62" s="11">
        <v>0</v>
      </c>
      <c r="N62" s="11">
        <f t="shared" si="0"/>
        <v>0</v>
      </c>
      <c r="O62" s="11">
        <f t="shared" si="1"/>
        <v>0</v>
      </c>
      <c r="P62" s="12"/>
      <c r="Q62" s="12"/>
    </row>
    <row r="63" spans="1:17" x14ac:dyDescent="0.2">
      <c r="A63" s="10" t="s">
        <v>11</v>
      </c>
      <c r="B63" s="10" t="s">
        <v>115</v>
      </c>
      <c r="C63" s="10" t="s">
        <v>1</v>
      </c>
      <c r="D63" s="10">
        <v>0</v>
      </c>
      <c r="E63" s="11" t="s">
        <v>102</v>
      </c>
      <c r="F63" s="11" t="s">
        <v>102</v>
      </c>
      <c r="G63" s="11" t="s">
        <v>102</v>
      </c>
      <c r="H63" s="11" t="s">
        <v>102</v>
      </c>
      <c r="I63" s="11" t="s">
        <v>102</v>
      </c>
      <c r="J63" s="11" t="s">
        <v>102</v>
      </c>
      <c r="K63" s="11" t="s">
        <v>102</v>
      </c>
      <c r="L63" s="11">
        <v>0</v>
      </c>
      <c r="M63" s="11">
        <v>0</v>
      </c>
      <c r="N63" s="11">
        <f t="shared" si="0"/>
        <v>0</v>
      </c>
      <c r="O63" s="11">
        <f t="shared" si="1"/>
        <v>0</v>
      </c>
      <c r="P63" s="12"/>
      <c r="Q63" s="12"/>
    </row>
    <row r="64" spans="1:17" x14ac:dyDescent="0.2">
      <c r="A64" s="10" t="s">
        <v>11</v>
      </c>
      <c r="B64" s="10" t="s">
        <v>25</v>
      </c>
      <c r="C64" s="10" t="s">
        <v>1</v>
      </c>
      <c r="D64" s="10">
        <v>8</v>
      </c>
      <c r="E64" s="11">
        <v>0.86896622000000001</v>
      </c>
      <c r="F64" s="11">
        <v>5.6827500000000003E-2</v>
      </c>
      <c r="G64" s="11">
        <v>0.85842909999999994</v>
      </c>
      <c r="H64" s="11">
        <v>0.82541993000000002</v>
      </c>
      <c r="I64" s="11">
        <v>0.90316987000000004</v>
      </c>
      <c r="J64" s="11">
        <v>0.80681818999999999</v>
      </c>
      <c r="K64" s="11">
        <v>0.97087376999999997</v>
      </c>
      <c r="L64" s="11">
        <v>5.951774E-2</v>
      </c>
      <c r="M64" s="11">
        <v>2.2040219999999999E-2</v>
      </c>
      <c r="N64" s="11">
        <f t="shared" si="0"/>
        <v>1.6318908800000004E-2</v>
      </c>
      <c r="O64" s="11">
        <f t="shared" si="1"/>
        <v>0.1027165712</v>
      </c>
      <c r="P64" s="13">
        <v>6.925303727417953E-3</v>
      </c>
      <c r="Q64" s="13">
        <v>8.2878420072507453E-3</v>
      </c>
    </row>
    <row r="65" spans="1:17" x14ac:dyDescent="0.2">
      <c r="A65" s="10" t="s">
        <v>11</v>
      </c>
      <c r="B65" s="10" t="s">
        <v>26</v>
      </c>
      <c r="C65" s="10" t="s">
        <v>1</v>
      </c>
      <c r="D65" s="10">
        <v>3</v>
      </c>
      <c r="E65" s="11">
        <v>0.82341423000000002</v>
      </c>
      <c r="F65" s="11">
        <v>8.4510520000000006E-2</v>
      </c>
      <c r="G65" s="11">
        <v>0.78021978999999997</v>
      </c>
      <c r="H65" s="11">
        <v>0.76923078</v>
      </c>
      <c r="I65" s="11">
        <v>0.9207921</v>
      </c>
      <c r="J65" s="11">
        <v>0.76923078</v>
      </c>
      <c r="K65" s="11">
        <v>0.9207921</v>
      </c>
      <c r="L65" s="11">
        <v>9.8878300000000002E-3</v>
      </c>
      <c r="M65" s="11">
        <v>3.6179389999999999E-2</v>
      </c>
      <c r="N65" s="11">
        <f t="shared" si="0"/>
        <v>-6.1023774399999994E-2</v>
      </c>
      <c r="O65" s="11">
        <f t="shared" si="1"/>
        <v>8.0799434399999995E-2</v>
      </c>
      <c r="P65" s="12">
        <v>0.78462255769387457</v>
      </c>
      <c r="Q65" s="12">
        <v>0.71012756677735345</v>
      </c>
    </row>
    <row r="66" spans="1:17" x14ac:dyDescent="0.2">
      <c r="A66" s="10" t="s">
        <v>11</v>
      </c>
      <c r="B66" s="10" t="s">
        <v>116</v>
      </c>
      <c r="C66" s="10" t="s">
        <v>1</v>
      </c>
      <c r="D66" s="10">
        <v>1</v>
      </c>
      <c r="E66" s="11">
        <v>0.83050847000000005</v>
      </c>
      <c r="F66" s="11" t="s">
        <v>102</v>
      </c>
      <c r="G66" s="11">
        <v>0.83050847000000005</v>
      </c>
      <c r="H66" s="11">
        <v>0.83050847000000005</v>
      </c>
      <c r="I66" s="11">
        <v>0.83050847000000005</v>
      </c>
      <c r="J66" s="11">
        <v>0.83050847000000005</v>
      </c>
      <c r="K66" s="11">
        <v>0.83050847000000005</v>
      </c>
      <c r="L66" s="11">
        <v>-0.13801832</v>
      </c>
      <c r="M66" s="11">
        <v>6.2382029999999998E-2</v>
      </c>
      <c r="N66" s="11">
        <f t="shared" ref="N66:N129" si="2">L66-(1.96*M66)</f>
        <v>-0.26028709880000001</v>
      </c>
      <c r="O66" s="11">
        <f t="shared" ref="O66:O129" si="3">L66+(1.96*M66)</f>
        <v>-1.5749541200000008E-2</v>
      </c>
      <c r="P66" s="12">
        <v>2.6934262078726189E-2</v>
      </c>
      <c r="Q66" s="12">
        <v>4.1457087427174064E-2</v>
      </c>
    </row>
    <row r="67" spans="1:17" x14ac:dyDescent="0.2">
      <c r="A67" s="10" t="s">
        <v>11</v>
      </c>
      <c r="B67" s="10" t="s">
        <v>27</v>
      </c>
      <c r="C67" s="10" t="s">
        <v>1</v>
      </c>
      <c r="D67" s="10">
        <v>2</v>
      </c>
      <c r="E67" s="11">
        <v>0.76622641000000002</v>
      </c>
      <c r="F67" s="11">
        <v>3.7089730000000001E-2</v>
      </c>
      <c r="G67" s="11">
        <v>0.76622641000000002</v>
      </c>
      <c r="H67" s="11">
        <v>0.74000001000000004</v>
      </c>
      <c r="I67" s="11">
        <v>0.79245281000000001</v>
      </c>
      <c r="J67" s="11">
        <v>0.74000001000000004</v>
      </c>
      <c r="K67" s="11">
        <v>0.79245281000000001</v>
      </c>
      <c r="L67" s="11">
        <v>-1.7559720000000001E-2</v>
      </c>
      <c r="M67" s="11">
        <v>4.4017430000000003E-2</v>
      </c>
      <c r="N67" s="11">
        <f t="shared" si="2"/>
        <v>-0.1038338828</v>
      </c>
      <c r="O67" s="11">
        <f t="shared" si="3"/>
        <v>6.8714442799999997E-2</v>
      </c>
      <c r="P67" s="12">
        <v>0.68994735049713807</v>
      </c>
      <c r="Q67" s="12">
        <v>0.78507977025915565</v>
      </c>
    </row>
    <row r="68" spans="1:17" x14ac:dyDescent="0.2">
      <c r="A68" s="10" t="s">
        <v>11</v>
      </c>
      <c r="B68" s="10" t="s">
        <v>117</v>
      </c>
      <c r="C68" s="10" t="s">
        <v>1</v>
      </c>
      <c r="D68" s="10">
        <v>1</v>
      </c>
      <c r="E68" s="11">
        <v>0.78947371</v>
      </c>
      <c r="F68" s="11" t="s">
        <v>102</v>
      </c>
      <c r="G68" s="11">
        <v>0.78947371</v>
      </c>
      <c r="H68" s="11">
        <v>0.78947371</v>
      </c>
      <c r="I68" s="11">
        <v>0.78947371</v>
      </c>
      <c r="J68" s="11">
        <v>0.78947371</v>
      </c>
      <c r="K68" s="11">
        <v>0.78947371</v>
      </c>
      <c r="L68" s="11">
        <v>-1.3980879999999999E-2</v>
      </c>
      <c r="M68" s="11">
        <v>6.2235579999999999E-2</v>
      </c>
      <c r="N68" s="11">
        <f t="shared" si="2"/>
        <v>-0.13596261679999999</v>
      </c>
      <c r="O68" s="11">
        <f t="shared" si="3"/>
        <v>0.10800085679999999</v>
      </c>
      <c r="P68" s="12">
        <v>0.82225585293999226</v>
      </c>
      <c r="Q68" s="12">
        <v>0.92058676487454871</v>
      </c>
    </row>
    <row r="69" spans="1:17" x14ac:dyDescent="0.2">
      <c r="A69" s="10" t="s">
        <v>11</v>
      </c>
      <c r="B69" s="10" t="s">
        <v>118</v>
      </c>
      <c r="C69" s="10" t="s">
        <v>1</v>
      </c>
      <c r="D69" s="10">
        <v>1</v>
      </c>
      <c r="E69" s="11">
        <v>0.81196581999999995</v>
      </c>
      <c r="F69" s="11" t="s">
        <v>102</v>
      </c>
      <c r="G69" s="11">
        <v>0.81196581999999995</v>
      </c>
      <c r="H69" s="11">
        <v>0.81196581999999995</v>
      </c>
      <c r="I69" s="11">
        <v>0.81196581999999995</v>
      </c>
      <c r="J69" s="11">
        <v>0.81196581999999995</v>
      </c>
      <c r="K69" s="11">
        <v>0.81196581999999995</v>
      </c>
      <c r="L69" s="11">
        <v>1.0963580000000001E-2</v>
      </c>
      <c r="M69" s="11">
        <v>6.2617989999999998E-2</v>
      </c>
      <c r="N69" s="11">
        <f t="shared" si="2"/>
        <v>-0.1117676804</v>
      </c>
      <c r="O69" s="11">
        <f t="shared" si="3"/>
        <v>0.13369484040000001</v>
      </c>
      <c r="P69" s="12">
        <v>0.86101147394582656</v>
      </c>
      <c r="Q69" s="12">
        <v>0.78496524036062265</v>
      </c>
    </row>
    <row r="70" spans="1:17" x14ac:dyDescent="0.2">
      <c r="A70" s="10" t="s">
        <v>11</v>
      </c>
      <c r="B70" s="10" t="s">
        <v>107</v>
      </c>
      <c r="C70" s="10" t="s">
        <v>1</v>
      </c>
      <c r="D70" s="10">
        <v>1</v>
      </c>
      <c r="E70" s="11">
        <v>0.84848486999999995</v>
      </c>
      <c r="F70" s="11" t="s">
        <v>102</v>
      </c>
      <c r="G70" s="11">
        <v>0.84848486999999995</v>
      </c>
      <c r="H70" s="11">
        <v>0.84848486999999995</v>
      </c>
      <c r="I70" s="11">
        <v>0.84848486999999995</v>
      </c>
      <c r="J70" s="11">
        <v>0.84848486999999995</v>
      </c>
      <c r="K70" s="11">
        <v>0.84848486999999995</v>
      </c>
      <c r="L70" s="11">
        <v>5.9027179999999999E-2</v>
      </c>
      <c r="M70" s="11">
        <v>6.4249459999999994E-2</v>
      </c>
      <c r="N70" s="11">
        <f t="shared" si="2"/>
        <v>-6.6901761599999984E-2</v>
      </c>
      <c r="O70" s="11">
        <f t="shared" si="3"/>
        <v>0.18495612159999997</v>
      </c>
      <c r="P70" s="12">
        <v>0.35824272910834098</v>
      </c>
      <c r="Q70" s="12">
        <v>0.36742608530956078</v>
      </c>
    </row>
    <row r="71" spans="1:17" x14ac:dyDescent="0.2">
      <c r="A71" s="10" t="s">
        <v>11</v>
      </c>
      <c r="B71" s="10" t="s">
        <v>119</v>
      </c>
      <c r="C71" s="10" t="s">
        <v>1</v>
      </c>
      <c r="D71" s="10">
        <v>0</v>
      </c>
      <c r="E71" s="11" t="s">
        <v>102</v>
      </c>
      <c r="F71" s="11" t="s">
        <v>102</v>
      </c>
      <c r="G71" s="11" t="s">
        <v>102</v>
      </c>
      <c r="H71" s="11" t="s">
        <v>102</v>
      </c>
      <c r="I71" s="11" t="s">
        <v>102</v>
      </c>
      <c r="J71" s="11" t="s">
        <v>102</v>
      </c>
      <c r="K71" s="11" t="s">
        <v>102</v>
      </c>
      <c r="L71" s="11">
        <v>0</v>
      </c>
      <c r="M71" s="11">
        <v>0</v>
      </c>
      <c r="N71" s="11">
        <f t="shared" si="2"/>
        <v>0</v>
      </c>
      <c r="O71" s="11">
        <f t="shared" si="3"/>
        <v>0</v>
      </c>
      <c r="P71" s="12"/>
      <c r="Q71" s="12"/>
    </row>
    <row r="72" spans="1:17" x14ac:dyDescent="0.2">
      <c r="A72" s="10" t="s">
        <v>11</v>
      </c>
      <c r="B72" s="10" t="s">
        <v>28</v>
      </c>
      <c r="C72" s="10" t="s">
        <v>1</v>
      </c>
      <c r="D72" s="10">
        <v>15</v>
      </c>
      <c r="E72" s="11">
        <v>0.83670677000000004</v>
      </c>
      <c r="F72" s="11">
        <v>9.3259449999999994E-2</v>
      </c>
      <c r="G72" s="11">
        <v>0.80851066000000005</v>
      </c>
      <c r="H72" s="11">
        <v>0.77450978999999998</v>
      </c>
      <c r="I72" s="11">
        <v>0.88</v>
      </c>
      <c r="J72" s="11">
        <v>0.74509804999999996</v>
      </c>
      <c r="K72" s="11">
        <v>1.0431035</v>
      </c>
      <c r="L72" s="11">
        <v>-8.5960600000000009E-3</v>
      </c>
      <c r="M72" s="11">
        <v>1.6163650000000002E-2</v>
      </c>
      <c r="N72" s="11">
        <f t="shared" si="2"/>
        <v>-4.0276814000000008E-2</v>
      </c>
      <c r="O72" s="11">
        <f t="shared" si="3"/>
        <v>2.3084694000000003E-2</v>
      </c>
      <c r="P72" s="12">
        <v>0.5948546265935033</v>
      </c>
      <c r="Q72" s="12">
        <v>0.81005296235551139</v>
      </c>
    </row>
    <row r="73" spans="1:17" x14ac:dyDescent="0.2">
      <c r="A73" s="10" t="s">
        <v>11</v>
      </c>
      <c r="B73" s="10" t="s">
        <v>29</v>
      </c>
      <c r="C73" s="10" t="s">
        <v>1</v>
      </c>
      <c r="D73" s="10">
        <v>7</v>
      </c>
      <c r="E73" s="11">
        <v>0.91776044999999995</v>
      </c>
      <c r="F73" s="11">
        <v>6.6242079999999995E-2</v>
      </c>
      <c r="G73" s="11">
        <v>0.93129772</v>
      </c>
      <c r="H73" s="11">
        <v>0.86666666999999997</v>
      </c>
      <c r="I73" s="11">
        <v>0.96808510999999997</v>
      </c>
      <c r="J73" s="11">
        <v>0.79464287</v>
      </c>
      <c r="K73" s="11">
        <v>0.97979795999999997</v>
      </c>
      <c r="L73" s="11">
        <v>2.959386E-2</v>
      </c>
      <c r="M73" s="11">
        <v>2.377808E-2</v>
      </c>
      <c r="N73" s="11">
        <f t="shared" si="2"/>
        <v>-1.70111768E-2</v>
      </c>
      <c r="O73" s="11">
        <f t="shared" si="3"/>
        <v>7.6198896799999999E-2</v>
      </c>
      <c r="P73" s="12">
        <v>0.213284053845477</v>
      </c>
      <c r="Q73" s="12">
        <v>0.25224482360454226</v>
      </c>
    </row>
    <row r="74" spans="1:17" x14ac:dyDescent="0.2">
      <c r="A74" s="10" t="s">
        <v>11</v>
      </c>
      <c r="B74" s="10" t="s">
        <v>30</v>
      </c>
      <c r="C74" s="10" t="s">
        <v>1</v>
      </c>
      <c r="D74" s="10">
        <v>16</v>
      </c>
      <c r="E74" s="11">
        <v>0.86720912999999999</v>
      </c>
      <c r="F74" s="11">
        <v>6.0597659999999998E-2</v>
      </c>
      <c r="G74" s="11">
        <v>0.87561619000000002</v>
      </c>
      <c r="H74" s="11">
        <v>0.82191917000000003</v>
      </c>
      <c r="I74" s="11">
        <v>0.91219302999999996</v>
      </c>
      <c r="J74" s="11">
        <v>0.74736840000000004</v>
      </c>
      <c r="K74" s="11">
        <v>0.97058820999999995</v>
      </c>
      <c r="L74" s="11">
        <v>-1.165215E-2</v>
      </c>
      <c r="M74" s="11">
        <v>1.60211E-2</v>
      </c>
      <c r="N74" s="11">
        <f t="shared" si="2"/>
        <v>-4.3053505999999998E-2</v>
      </c>
      <c r="O74" s="11">
        <f t="shared" si="3"/>
        <v>1.9749205999999998E-2</v>
      </c>
      <c r="P74" s="12">
        <v>0.46704204636814467</v>
      </c>
      <c r="Q74" s="12">
        <v>0.51675251573942993</v>
      </c>
    </row>
    <row r="75" spans="1:17" x14ac:dyDescent="0.2">
      <c r="A75" s="10" t="s">
        <v>11</v>
      </c>
      <c r="B75" s="10" t="s">
        <v>31</v>
      </c>
      <c r="C75" s="10" t="s">
        <v>1</v>
      </c>
      <c r="D75" s="10">
        <v>197</v>
      </c>
      <c r="E75" s="11">
        <v>0.85105547000000004</v>
      </c>
      <c r="F75" s="11">
        <v>9.6701549999999997E-2</v>
      </c>
      <c r="G75" s="11">
        <v>0.85555552999999995</v>
      </c>
      <c r="H75" s="11">
        <v>0.76595747000000003</v>
      </c>
      <c r="I75" s="11">
        <v>0.92307693000000002</v>
      </c>
      <c r="J75" s="11">
        <v>0.66315787999999998</v>
      </c>
      <c r="K75" s="11">
        <v>1.0841122000000001</v>
      </c>
      <c r="L75" s="11">
        <v>-9.0720499999999999E-3</v>
      </c>
      <c r="M75" s="11">
        <v>5.3834199999999999E-3</v>
      </c>
      <c r="N75" s="11">
        <f t="shared" si="2"/>
        <v>-1.9623553199999998E-2</v>
      </c>
      <c r="O75" s="11">
        <f t="shared" si="3"/>
        <v>1.4794531999999996E-3</v>
      </c>
      <c r="P75" s="12">
        <v>9.1953193445767523E-2</v>
      </c>
      <c r="Q75" s="12">
        <v>4.864739896851674E-2</v>
      </c>
    </row>
    <row r="76" spans="1:17" x14ac:dyDescent="0.2">
      <c r="A76" s="10" t="s">
        <v>11</v>
      </c>
      <c r="B76" s="10" t="s">
        <v>120</v>
      </c>
      <c r="C76" s="10" t="s">
        <v>1</v>
      </c>
      <c r="D76" s="10">
        <v>0</v>
      </c>
      <c r="E76" s="11" t="s">
        <v>102</v>
      </c>
      <c r="F76" s="11" t="s">
        <v>102</v>
      </c>
      <c r="G76" s="11" t="s">
        <v>102</v>
      </c>
      <c r="H76" s="11" t="s">
        <v>102</v>
      </c>
      <c r="I76" s="11" t="s">
        <v>102</v>
      </c>
      <c r="J76" s="11" t="s">
        <v>102</v>
      </c>
      <c r="K76" s="11" t="s">
        <v>102</v>
      </c>
      <c r="L76" s="11">
        <v>0</v>
      </c>
      <c r="M76" s="11">
        <v>0</v>
      </c>
      <c r="N76" s="11">
        <f t="shared" si="2"/>
        <v>0</v>
      </c>
      <c r="O76" s="11">
        <f t="shared" si="3"/>
        <v>0</v>
      </c>
      <c r="P76" s="12"/>
      <c r="Q76" s="12"/>
    </row>
    <row r="77" spans="1:17" x14ac:dyDescent="0.2">
      <c r="A77" s="10" t="s">
        <v>11</v>
      </c>
      <c r="B77" s="10" t="s">
        <v>32</v>
      </c>
      <c r="C77" s="10" t="s">
        <v>1</v>
      </c>
      <c r="D77" s="10">
        <v>4</v>
      </c>
      <c r="E77" s="11">
        <v>0.84094884000000003</v>
      </c>
      <c r="F77" s="11">
        <v>9.4911159999999994E-2</v>
      </c>
      <c r="G77" s="11">
        <v>0.82420011999999998</v>
      </c>
      <c r="H77" s="11">
        <v>0.77639517000000002</v>
      </c>
      <c r="I77" s="11">
        <v>0.90550249999999999</v>
      </c>
      <c r="J77" s="11">
        <v>0.74509804999999996</v>
      </c>
      <c r="K77" s="11">
        <v>0.97029704000000006</v>
      </c>
      <c r="L77" s="11">
        <v>3.07164E-3</v>
      </c>
      <c r="M77" s="11">
        <v>3.1300059999999998E-2</v>
      </c>
      <c r="N77" s="11">
        <f t="shared" si="2"/>
        <v>-5.8276477599999994E-2</v>
      </c>
      <c r="O77" s="11">
        <f t="shared" si="3"/>
        <v>6.4419757599999988E-2</v>
      </c>
      <c r="P77" s="12">
        <v>0.92182487719174899</v>
      </c>
      <c r="Q77" s="12">
        <v>0.86721314500595303</v>
      </c>
    </row>
    <row r="78" spans="1:17" x14ac:dyDescent="0.2">
      <c r="A78" s="10" t="s">
        <v>11</v>
      </c>
      <c r="B78" s="10" t="s">
        <v>121</v>
      </c>
      <c r="C78" s="10" t="s">
        <v>1</v>
      </c>
      <c r="D78" s="10">
        <v>0</v>
      </c>
      <c r="E78" s="11" t="s">
        <v>102</v>
      </c>
      <c r="F78" s="11" t="s">
        <v>102</v>
      </c>
      <c r="G78" s="11" t="s">
        <v>102</v>
      </c>
      <c r="H78" s="11" t="s">
        <v>102</v>
      </c>
      <c r="I78" s="11" t="s">
        <v>102</v>
      </c>
      <c r="J78" s="11" t="s">
        <v>102</v>
      </c>
      <c r="K78" s="11" t="s">
        <v>102</v>
      </c>
      <c r="L78" s="11">
        <v>0</v>
      </c>
      <c r="M78" s="11">
        <v>0</v>
      </c>
      <c r="N78" s="11">
        <f t="shared" si="2"/>
        <v>0</v>
      </c>
      <c r="O78" s="11">
        <f t="shared" si="3"/>
        <v>0</v>
      </c>
      <c r="P78" s="12"/>
      <c r="Q78" s="12"/>
    </row>
    <row r="79" spans="1:17" x14ac:dyDescent="0.2">
      <c r="A79" s="10" t="s">
        <v>11</v>
      </c>
      <c r="B79" s="10" t="s">
        <v>105</v>
      </c>
      <c r="C79" s="10" t="s">
        <v>1</v>
      </c>
      <c r="D79" s="10">
        <v>0</v>
      </c>
      <c r="E79" s="11" t="s">
        <v>102</v>
      </c>
      <c r="F79" s="11" t="s">
        <v>102</v>
      </c>
      <c r="G79" s="11" t="s">
        <v>102</v>
      </c>
      <c r="H79" s="11" t="s">
        <v>102</v>
      </c>
      <c r="I79" s="11" t="s">
        <v>102</v>
      </c>
      <c r="J79" s="11" t="s">
        <v>102</v>
      </c>
      <c r="K79" s="11" t="s">
        <v>102</v>
      </c>
      <c r="L79" s="11">
        <v>0</v>
      </c>
      <c r="M79" s="11">
        <v>0</v>
      </c>
      <c r="N79" s="11">
        <f t="shared" si="2"/>
        <v>0</v>
      </c>
      <c r="O79" s="11">
        <f t="shared" si="3"/>
        <v>0</v>
      </c>
      <c r="P79" s="12"/>
      <c r="Q79" s="12"/>
    </row>
    <row r="80" spans="1:17" x14ac:dyDescent="0.2">
      <c r="A80" s="10" t="s">
        <v>11</v>
      </c>
      <c r="B80" s="10" t="s">
        <v>106</v>
      </c>
      <c r="C80" s="10" t="s">
        <v>1</v>
      </c>
      <c r="D80" s="10">
        <v>184</v>
      </c>
      <c r="E80" s="11">
        <v>0.85399427000000006</v>
      </c>
      <c r="F80" s="11">
        <v>9.0049749999999998E-2</v>
      </c>
      <c r="G80" s="11">
        <v>0.86213448999999998</v>
      </c>
      <c r="H80" s="11">
        <v>0.78108909999999998</v>
      </c>
      <c r="I80" s="11">
        <v>0.91506412999999998</v>
      </c>
      <c r="J80" s="11">
        <v>0.67521368999999998</v>
      </c>
      <c r="K80" s="11">
        <v>1.1809524</v>
      </c>
      <c r="L80" s="11">
        <v>3.4027699999999998E-3</v>
      </c>
      <c r="M80" s="11">
        <v>5.4019300000000001E-3</v>
      </c>
      <c r="N80" s="11">
        <f t="shared" si="2"/>
        <v>-7.1850128000000013E-3</v>
      </c>
      <c r="O80" s="11">
        <f t="shared" si="3"/>
        <v>1.39905528E-2</v>
      </c>
      <c r="P80" s="12">
        <v>0.52874859173873112</v>
      </c>
      <c r="Q80" s="12">
        <v>0.62119514359149863</v>
      </c>
    </row>
    <row r="81" spans="1:17" x14ac:dyDescent="0.2">
      <c r="A81" s="10" t="s">
        <v>11</v>
      </c>
      <c r="B81" s="10" t="s">
        <v>33</v>
      </c>
      <c r="C81" s="10" t="s">
        <v>1</v>
      </c>
      <c r="D81" s="10">
        <v>38</v>
      </c>
      <c r="E81" s="11">
        <v>0.86384141999999997</v>
      </c>
      <c r="F81" s="11">
        <v>7.1653640000000005E-2</v>
      </c>
      <c r="G81" s="11">
        <v>0.86931818999999999</v>
      </c>
      <c r="H81" s="11">
        <v>0.82575756</v>
      </c>
      <c r="I81" s="11">
        <v>0.89795917000000003</v>
      </c>
      <c r="J81" s="11">
        <v>0.69</v>
      </c>
      <c r="K81" s="11">
        <v>1.0446428000000001</v>
      </c>
      <c r="L81" s="11">
        <v>-3.7597500000000001E-3</v>
      </c>
      <c r="M81" s="11">
        <v>1.0351269999999999E-2</v>
      </c>
      <c r="N81" s="11">
        <f t="shared" si="2"/>
        <v>-2.4048239199999998E-2</v>
      </c>
      <c r="O81" s="11">
        <f t="shared" si="3"/>
        <v>1.65287392E-2</v>
      </c>
      <c r="P81" s="12">
        <v>0.71644331152877139</v>
      </c>
      <c r="Q81" s="12">
        <v>0.77191893148848356</v>
      </c>
    </row>
    <row r="82" spans="1:17" x14ac:dyDescent="0.2">
      <c r="A82" s="10" t="s">
        <v>11</v>
      </c>
      <c r="B82" s="10" t="s">
        <v>122</v>
      </c>
      <c r="C82" s="10" t="s">
        <v>1</v>
      </c>
      <c r="D82" s="10">
        <v>1</v>
      </c>
      <c r="E82" s="11">
        <v>0.78217822000000004</v>
      </c>
      <c r="F82" s="11" t="s">
        <v>102</v>
      </c>
      <c r="G82" s="11">
        <v>0.78217822000000004</v>
      </c>
      <c r="H82" s="11">
        <v>0.78217822000000004</v>
      </c>
      <c r="I82" s="11">
        <v>0.78217822000000004</v>
      </c>
      <c r="J82" s="11">
        <v>0.78217822000000004</v>
      </c>
      <c r="K82" s="11">
        <v>0.78217822000000004</v>
      </c>
      <c r="L82" s="11">
        <v>-1.34352E-2</v>
      </c>
      <c r="M82" s="11">
        <v>6.340962E-2</v>
      </c>
      <c r="N82" s="11">
        <f t="shared" si="2"/>
        <v>-0.13771805519999999</v>
      </c>
      <c r="O82" s="11">
        <f t="shared" si="3"/>
        <v>0.11084765520000001</v>
      </c>
      <c r="P82" s="12">
        <v>0.8322010266739176</v>
      </c>
      <c r="Q82" s="12">
        <v>0.88832271277459918</v>
      </c>
    </row>
    <row r="83" spans="1:17" x14ac:dyDescent="0.2">
      <c r="A83" s="10" t="s">
        <v>11</v>
      </c>
      <c r="B83" s="10" t="s">
        <v>123</v>
      </c>
      <c r="C83" s="10" t="s">
        <v>1</v>
      </c>
      <c r="D83" s="10">
        <v>1</v>
      </c>
      <c r="E83" s="11">
        <v>0.97247707999999999</v>
      </c>
      <c r="F83" s="11" t="s">
        <v>102</v>
      </c>
      <c r="G83" s="11">
        <v>0.97247707999999999</v>
      </c>
      <c r="H83" s="11">
        <v>0.97247707999999999</v>
      </c>
      <c r="I83" s="11">
        <v>0.97247707999999999</v>
      </c>
      <c r="J83" s="11">
        <v>0.97247707999999999</v>
      </c>
      <c r="K83" s="11">
        <v>0.97247707999999999</v>
      </c>
      <c r="L83" s="11">
        <v>3.4623809999999998E-2</v>
      </c>
      <c r="M83" s="11">
        <v>6.1856120000000001E-2</v>
      </c>
      <c r="N83" s="11">
        <f t="shared" si="2"/>
        <v>-8.6614185199999999E-2</v>
      </c>
      <c r="O83" s="11">
        <f t="shared" si="3"/>
        <v>0.15586180520000001</v>
      </c>
      <c r="P83" s="12">
        <v>0.57565166178119576</v>
      </c>
      <c r="Q83" s="12">
        <v>0.58295826540204243</v>
      </c>
    </row>
    <row r="84" spans="1:17" x14ac:dyDescent="0.2">
      <c r="A84" s="10" t="s">
        <v>11</v>
      </c>
      <c r="B84" s="10" t="s">
        <v>34</v>
      </c>
      <c r="C84" s="10" t="s">
        <v>1</v>
      </c>
      <c r="D84" s="10">
        <v>9</v>
      </c>
      <c r="E84" s="11">
        <v>0.85575376000000003</v>
      </c>
      <c r="F84" s="11">
        <v>0.10059364</v>
      </c>
      <c r="G84" s="11">
        <v>0.83050847000000005</v>
      </c>
      <c r="H84" s="11">
        <v>0.79508197000000003</v>
      </c>
      <c r="I84" s="11">
        <v>0.90384613999999996</v>
      </c>
      <c r="J84" s="11">
        <v>0.75961535999999996</v>
      </c>
      <c r="K84" s="11">
        <v>1.0692307999999999</v>
      </c>
      <c r="L84" s="11">
        <v>1.5661930000000001E-2</v>
      </c>
      <c r="M84" s="11">
        <v>2.0970329999999999E-2</v>
      </c>
      <c r="N84" s="11">
        <f t="shared" si="2"/>
        <v>-2.5439916799999993E-2</v>
      </c>
      <c r="O84" s="11">
        <f t="shared" si="3"/>
        <v>5.6763776799999999E-2</v>
      </c>
      <c r="P84" s="12">
        <v>0.45514722875721425</v>
      </c>
      <c r="Q84" s="12">
        <v>0.36931799001182908</v>
      </c>
    </row>
    <row r="85" spans="1:17" x14ac:dyDescent="0.2">
      <c r="A85" s="10" t="s">
        <v>11</v>
      </c>
      <c r="B85" s="10" t="s">
        <v>108</v>
      </c>
      <c r="C85" s="10" t="s">
        <v>1</v>
      </c>
      <c r="D85" s="10">
        <v>0</v>
      </c>
      <c r="E85" s="11" t="s">
        <v>102</v>
      </c>
      <c r="F85" s="11" t="s">
        <v>102</v>
      </c>
      <c r="G85" s="11" t="s">
        <v>102</v>
      </c>
      <c r="H85" s="11" t="s">
        <v>102</v>
      </c>
      <c r="I85" s="11" t="s">
        <v>102</v>
      </c>
      <c r="J85" s="11" t="s">
        <v>102</v>
      </c>
      <c r="K85" s="11" t="s">
        <v>102</v>
      </c>
      <c r="L85" s="11">
        <v>0</v>
      </c>
      <c r="M85" s="11">
        <v>0</v>
      </c>
      <c r="N85" s="11">
        <f t="shared" si="2"/>
        <v>0</v>
      </c>
      <c r="O85" s="11">
        <f t="shared" si="3"/>
        <v>0</v>
      </c>
      <c r="P85" s="12"/>
      <c r="Q85" s="12"/>
    </row>
    <row r="86" spans="1:17" x14ac:dyDescent="0.2">
      <c r="A86" s="10" t="s">
        <v>11</v>
      </c>
      <c r="B86" s="10" t="s">
        <v>109</v>
      </c>
      <c r="C86" s="10" t="s">
        <v>1</v>
      </c>
      <c r="D86" s="10">
        <v>75</v>
      </c>
      <c r="E86" s="11">
        <v>0.85015896000000002</v>
      </c>
      <c r="F86" s="11">
        <v>8.4737560000000003E-2</v>
      </c>
      <c r="G86" s="11">
        <v>0.84313726</v>
      </c>
      <c r="H86" s="11">
        <v>0.78888886999999996</v>
      </c>
      <c r="I86" s="11">
        <v>0.91000002999999996</v>
      </c>
      <c r="J86" s="11">
        <v>0.69902914999999999</v>
      </c>
      <c r="K86" s="11">
        <v>1.0727272999999999</v>
      </c>
      <c r="L86" s="11">
        <v>2.5569999999999999E-7</v>
      </c>
      <c r="M86" s="11">
        <v>7.8322500000000007E-3</v>
      </c>
      <c r="N86" s="11">
        <f t="shared" si="2"/>
        <v>-1.5350954300000001E-2</v>
      </c>
      <c r="O86" s="11">
        <f t="shared" si="3"/>
        <v>1.5351465700000001E-2</v>
      </c>
      <c r="P86" s="12">
        <v>0.99997395140832301</v>
      </c>
      <c r="Q86" s="12">
        <v>0.91360475407909858</v>
      </c>
    </row>
    <row r="87" spans="1:17" x14ac:dyDescent="0.2">
      <c r="A87" s="10" t="s">
        <v>11</v>
      </c>
      <c r="B87" s="10" t="s">
        <v>35</v>
      </c>
      <c r="C87" s="10" t="s">
        <v>1</v>
      </c>
      <c r="D87" s="10">
        <v>1</v>
      </c>
      <c r="E87" s="11">
        <v>0.81379312000000004</v>
      </c>
      <c r="F87" s="11" t="s">
        <v>102</v>
      </c>
      <c r="G87" s="11">
        <v>0.81379312000000004</v>
      </c>
      <c r="H87" s="11">
        <v>0.81379312000000004</v>
      </c>
      <c r="I87" s="11">
        <v>0.81379312000000004</v>
      </c>
      <c r="J87" s="11">
        <v>0.81379312000000004</v>
      </c>
      <c r="K87" s="11">
        <v>0.81379312000000004</v>
      </c>
      <c r="L87" s="11">
        <v>1.6555299999999999E-3</v>
      </c>
      <c r="M87" s="11">
        <v>6.2646149999999998E-2</v>
      </c>
      <c r="N87" s="11">
        <f t="shared" si="2"/>
        <v>-0.12113092399999999</v>
      </c>
      <c r="O87" s="11">
        <f t="shared" si="3"/>
        <v>0.12444198399999999</v>
      </c>
      <c r="P87" s="12">
        <v>0.97891701095057737</v>
      </c>
      <c r="Q87" s="12">
        <v>0.91822155139067196</v>
      </c>
    </row>
    <row r="88" spans="1:17" x14ac:dyDescent="0.2">
      <c r="A88" s="10" t="s">
        <v>11</v>
      </c>
      <c r="B88" s="10" t="s">
        <v>36</v>
      </c>
      <c r="C88" s="10" t="s">
        <v>1</v>
      </c>
      <c r="D88" s="10">
        <v>12</v>
      </c>
      <c r="E88" s="11">
        <v>0.87097588000000004</v>
      </c>
      <c r="F88" s="11">
        <v>9.27375E-2</v>
      </c>
      <c r="G88" s="11">
        <v>0.90663543000000002</v>
      </c>
      <c r="H88" s="11">
        <v>0.78282434000000001</v>
      </c>
      <c r="I88" s="11">
        <v>0.94769397</v>
      </c>
      <c r="J88" s="11">
        <v>0.73873871999999996</v>
      </c>
      <c r="K88" s="11">
        <v>0.98275864000000002</v>
      </c>
      <c r="L88" s="11">
        <v>2.0745300000000002E-3</v>
      </c>
      <c r="M88" s="11">
        <v>1.841895E-2</v>
      </c>
      <c r="N88" s="11">
        <f t="shared" si="2"/>
        <v>-3.4026611999999998E-2</v>
      </c>
      <c r="O88" s="11">
        <f t="shared" si="3"/>
        <v>3.8175671999999994E-2</v>
      </c>
      <c r="P88" s="12">
        <v>0.91032374220834145</v>
      </c>
      <c r="Q88" s="12">
        <v>0.88711252070922697</v>
      </c>
    </row>
    <row r="89" spans="1:17" x14ac:dyDescent="0.2">
      <c r="A89" s="10" t="s">
        <v>11</v>
      </c>
      <c r="B89" s="10" t="s">
        <v>124</v>
      </c>
      <c r="C89" s="10" t="s">
        <v>1</v>
      </c>
      <c r="D89" s="10">
        <v>2</v>
      </c>
      <c r="E89" s="11">
        <v>0.91879319999999998</v>
      </c>
      <c r="F89" s="11">
        <v>2.8006079999999999E-2</v>
      </c>
      <c r="G89" s="11">
        <v>0.91879319999999998</v>
      </c>
      <c r="H89" s="11">
        <v>0.89898992</v>
      </c>
      <c r="I89" s="11">
        <v>0.93859649000000001</v>
      </c>
      <c r="J89" s="11">
        <v>0.89898992</v>
      </c>
      <c r="K89" s="11">
        <v>0.93859649000000001</v>
      </c>
      <c r="L89" s="11">
        <v>-1.7248489999999998E-2</v>
      </c>
      <c r="M89" s="11">
        <v>4.4107390000000003E-2</v>
      </c>
      <c r="N89" s="11">
        <f t="shared" si="2"/>
        <v>-0.1036989744</v>
      </c>
      <c r="O89" s="11">
        <f t="shared" si="3"/>
        <v>6.9201994399999994E-2</v>
      </c>
      <c r="P89" s="12">
        <v>0.69575533192411931</v>
      </c>
      <c r="Q89" s="12">
        <v>0.64663079312537586</v>
      </c>
    </row>
    <row r="90" spans="1:17" x14ac:dyDescent="0.2">
      <c r="A90" s="10" t="s">
        <v>11</v>
      </c>
      <c r="B90" s="10" t="s">
        <v>125</v>
      </c>
      <c r="C90" s="10" t="s">
        <v>1</v>
      </c>
      <c r="D90" s="10">
        <v>0</v>
      </c>
      <c r="E90" s="11" t="s">
        <v>102</v>
      </c>
      <c r="F90" s="11" t="s">
        <v>102</v>
      </c>
      <c r="G90" s="11" t="s">
        <v>102</v>
      </c>
      <c r="H90" s="11" t="s">
        <v>102</v>
      </c>
      <c r="I90" s="11" t="s">
        <v>102</v>
      </c>
      <c r="J90" s="11" t="s">
        <v>102</v>
      </c>
      <c r="K90" s="11" t="s">
        <v>102</v>
      </c>
      <c r="L90" s="11">
        <v>0</v>
      </c>
      <c r="M90" s="11">
        <v>0</v>
      </c>
      <c r="N90" s="11">
        <f t="shared" si="2"/>
        <v>0</v>
      </c>
      <c r="O90" s="11">
        <f t="shared" si="3"/>
        <v>0</v>
      </c>
      <c r="P90" s="12"/>
      <c r="Q90" s="12"/>
    </row>
    <row r="91" spans="1:17" x14ac:dyDescent="0.2">
      <c r="A91" s="10" t="s">
        <v>11</v>
      </c>
      <c r="B91" s="10" t="s">
        <v>37</v>
      </c>
      <c r="C91" s="10" t="s">
        <v>1</v>
      </c>
      <c r="D91" s="10">
        <v>2</v>
      </c>
      <c r="E91" s="11">
        <v>0.80619945999999998</v>
      </c>
      <c r="F91" s="11">
        <v>0.15285704999999999</v>
      </c>
      <c r="G91" s="11">
        <v>0.80619945999999998</v>
      </c>
      <c r="H91" s="11">
        <v>0.69811319999999999</v>
      </c>
      <c r="I91" s="11">
        <v>0.91428571999999997</v>
      </c>
      <c r="J91" s="11">
        <v>0.69811319999999999</v>
      </c>
      <c r="K91" s="11">
        <v>0.91428571999999997</v>
      </c>
      <c r="L91" s="11">
        <v>-4.2678540000000001E-2</v>
      </c>
      <c r="M91" s="11">
        <v>4.401277E-2</v>
      </c>
      <c r="N91" s="11">
        <f t="shared" si="2"/>
        <v>-0.1289435692</v>
      </c>
      <c r="O91" s="11">
        <f t="shared" si="3"/>
        <v>4.3586489199999995E-2</v>
      </c>
      <c r="P91" s="12">
        <v>0.33220333555944537</v>
      </c>
      <c r="Q91" s="12">
        <v>0.23584110201489883</v>
      </c>
    </row>
    <row r="92" spans="1:17" x14ac:dyDescent="0.2">
      <c r="A92" s="10" t="s">
        <v>11</v>
      </c>
      <c r="B92" s="10" t="s">
        <v>38</v>
      </c>
      <c r="C92" s="10" t="s">
        <v>1</v>
      </c>
      <c r="D92" s="10">
        <v>2</v>
      </c>
      <c r="E92" s="11">
        <v>0.77839716999999997</v>
      </c>
      <c r="F92" s="11">
        <v>8.6585850000000006E-2</v>
      </c>
      <c r="G92" s="11">
        <v>0.77839716999999997</v>
      </c>
      <c r="H92" s="11">
        <v>0.71717173000000001</v>
      </c>
      <c r="I92" s="11">
        <v>0.83962261999999999</v>
      </c>
      <c r="J92" s="11">
        <v>0.71717173000000001</v>
      </c>
      <c r="K92" s="11">
        <v>0.83962261999999999</v>
      </c>
      <c r="L92" s="11">
        <v>-2.7356459999999999E-2</v>
      </c>
      <c r="M92" s="11">
        <v>4.3964179999999999E-2</v>
      </c>
      <c r="N92" s="11">
        <f t="shared" si="2"/>
        <v>-0.11352625279999999</v>
      </c>
      <c r="O92" s="11">
        <f t="shared" si="3"/>
        <v>5.8813332799999993E-2</v>
      </c>
      <c r="P92" s="12">
        <v>0.53378124669076965</v>
      </c>
      <c r="Q92" s="12">
        <v>0.49201868114650771</v>
      </c>
    </row>
    <row r="93" spans="1:17" x14ac:dyDescent="0.2">
      <c r="A93" s="10" t="s">
        <v>11</v>
      </c>
      <c r="B93" s="10" t="s">
        <v>39</v>
      </c>
      <c r="C93" s="10" t="s">
        <v>1</v>
      </c>
      <c r="D93" s="10">
        <v>2</v>
      </c>
      <c r="E93" s="11">
        <v>0.77839716999999997</v>
      </c>
      <c r="F93" s="11">
        <v>8.6585850000000006E-2</v>
      </c>
      <c r="G93" s="11">
        <v>0.77839716999999997</v>
      </c>
      <c r="H93" s="11">
        <v>0.71717173000000001</v>
      </c>
      <c r="I93" s="11">
        <v>0.83962261999999999</v>
      </c>
      <c r="J93" s="11">
        <v>0.71717173000000001</v>
      </c>
      <c r="K93" s="11">
        <v>0.83962261999999999</v>
      </c>
      <c r="L93" s="11">
        <v>-2.7356459999999999E-2</v>
      </c>
      <c r="M93" s="11">
        <v>4.3964179999999999E-2</v>
      </c>
      <c r="N93" s="11">
        <f t="shared" si="2"/>
        <v>-0.11352625279999999</v>
      </c>
      <c r="O93" s="11">
        <f t="shared" si="3"/>
        <v>5.8813332799999993E-2</v>
      </c>
      <c r="P93" s="12">
        <v>0.53378124669076965</v>
      </c>
      <c r="Q93" s="12">
        <v>0.4892677129070816</v>
      </c>
    </row>
    <row r="94" spans="1:17" x14ac:dyDescent="0.2">
      <c r="A94" s="10" t="s">
        <v>11</v>
      </c>
      <c r="B94" s="10" t="s">
        <v>40</v>
      </c>
      <c r="C94" s="10" t="s">
        <v>1</v>
      </c>
      <c r="D94" s="10">
        <v>1</v>
      </c>
      <c r="E94" s="11">
        <v>0.77083330999999999</v>
      </c>
      <c r="F94" s="11" t="s">
        <v>102</v>
      </c>
      <c r="G94" s="11">
        <v>0.77083330999999999</v>
      </c>
      <c r="H94" s="11">
        <v>0.77083330999999999</v>
      </c>
      <c r="I94" s="11">
        <v>0.77083330999999999</v>
      </c>
      <c r="J94" s="11">
        <v>0.77083330999999999</v>
      </c>
      <c r="K94" s="11">
        <v>0.77083330999999999</v>
      </c>
      <c r="L94" s="11">
        <v>-2.8878899999999999E-2</v>
      </c>
      <c r="M94" s="11">
        <v>6.181503E-2</v>
      </c>
      <c r="N94" s="11">
        <f t="shared" si="2"/>
        <v>-0.15003635879999999</v>
      </c>
      <c r="O94" s="11">
        <f t="shared" si="3"/>
        <v>9.2278558799999993E-2</v>
      </c>
      <c r="P94" s="12">
        <v>0.64036931593218083</v>
      </c>
      <c r="Q94" s="12">
        <v>0.7298180603336345</v>
      </c>
    </row>
    <row r="95" spans="1:17" x14ac:dyDescent="0.2">
      <c r="A95" s="10" t="s">
        <v>11</v>
      </c>
      <c r="B95" s="10" t="s">
        <v>41</v>
      </c>
      <c r="C95" s="10" t="s">
        <v>1</v>
      </c>
      <c r="D95" s="10">
        <v>4</v>
      </c>
      <c r="E95" s="11">
        <v>0.77915800000000002</v>
      </c>
      <c r="F95" s="11">
        <v>5.9921530000000001E-2</v>
      </c>
      <c r="G95" s="11">
        <v>0.77851798999999999</v>
      </c>
      <c r="H95" s="11">
        <v>0.73189965000000001</v>
      </c>
      <c r="I95" s="11">
        <v>0.82641633999999997</v>
      </c>
      <c r="J95" s="11">
        <v>0.71111113000000004</v>
      </c>
      <c r="K95" s="11">
        <v>0.84848486999999995</v>
      </c>
      <c r="L95" s="11">
        <v>-5.1158549999999997E-2</v>
      </c>
      <c r="M95" s="11">
        <v>3.1183829999999999E-2</v>
      </c>
      <c r="N95" s="11">
        <f t="shared" si="2"/>
        <v>-0.11227885679999999</v>
      </c>
      <c r="O95" s="11">
        <f t="shared" si="3"/>
        <v>9.961756799999999E-3</v>
      </c>
      <c r="P95" s="12">
        <v>0.10089140960418015</v>
      </c>
      <c r="Q95" s="12">
        <v>0.11707311248416402</v>
      </c>
    </row>
    <row r="96" spans="1:17" x14ac:dyDescent="0.2">
      <c r="A96" s="10" t="s">
        <v>11</v>
      </c>
      <c r="B96" s="10" t="s">
        <v>42</v>
      </c>
      <c r="C96" s="10" t="s">
        <v>1</v>
      </c>
      <c r="D96" s="10">
        <v>13</v>
      </c>
      <c r="E96" s="11">
        <v>0.84991161000000004</v>
      </c>
      <c r="F96" s="11">
        <v>8.9336470000000001E-2</v>
      </c>
      <c r="G96" s="11">
        <v>0.81818181000000001</v>
      </c>
      <c r="H96" s="11">
        <v>0.80208330999999999</v>
      </c>
      <c r="I96" s="11">
        <v>0.93478262000000001</v>
      </c>
      <c r="J96" s="11">
        <v>0.70093459000000002</v>
      </c>
      <c r="K96" s="11">
        <v>1</v>
      </c>
      <c r="L96" s="11">
        <v>-7.9161800000000001E-3</v>
      </c>
      <c r="M96" s="11">
        <v>1.743892E-2</v>
      </c>
      <c r="N96" s="11">
        <f t="shared" si="2"/>
        <v>-4.2096463200000003E-2</v>
      </c>
      <c r="O96" s="11">
        <f t="shared" si="3"/>
        <v>2.62641032E-2</v>
      </c>
      <c r="P96" s="12">
        <v>0.64987380147571505</v>
      </c>
      <c r="Q96" s="12">
        <v>0.670426315977942</v>
      </c>
    </row>
    <row r="97" spans="1:17" x14ac:dyDescent="0.2">
      <c r="A97" s="10" t="s">
        <v>11</v>
      </c>
      <c r="B97" s="10" t="s">
        <v>126</v>
      </c>
      <c r="C97" s="10" t="s">
        <v>1</v>
      </c>
      <c r="D97" s="10">
        <v>1</v>
      </c>
      <c r="E97" s="11">
        <v>0.85148513000000003</v>
      </c>
      <c r="F97" s="11" t="s">
        <v>102</v>
      </c>
      <c r="G97" s="11">
        <v>0.85148513000000003</v>
      </c>
      <c r="H97" s="11">
        <v>0.85148513000000003</v>
      </c>
      <c r="I97" s="11">
        <v>0.85148513000000003</v>
      </c>
      <c r="J97" s="11">
        <v>0.85148513000000003</v>
      </c>
      <c r="K97" s="11">
        <v>0.85148513000000003</v>
      </c>
      <c r="L97" s="11">
        <v>5.182548E-2</v>
      </c>
      <c r="M97" s="11">
        <v>6.200543E-2</v>
      </c>
      <c r="N97" s="11">
        <f t="shared" si="2"/>
        <v>-6.9705162799999998E-2</v>
      </c>
      <c r="O97" s="11">
        <f t="shared" si="3"/>
        <v>0.17335612280000001</v>
      </c>
      <c r="P97" s="12">
        <v>0.40325525229547976</v>
      </c>
      <c r="Q97" s="12">
        <v>0.40880490476104203</v>
      </c>
    </row>
    <row r="98" spans="1:17" x14ac:dyDescent="0.2">
      <c r="A98" s="10" t="s">
        <v>11</v>
      </c>
      <c r="B98" s="10" t="s">
        <v>43</v>
      </c>
      <c r="C98" s="10" t="s">
        <v>1</v>
      </c>
      <c r="D98" s="10">
        <v>0</v>
      </c>
      <c r="E98" s="11" t="s">
        <v>102</v>
      </c>
      <c r="F98" s="11" t="s">
        <v>102</v>
      </c>
      <c r="G98" s="11" t="s">
        <v>102</v>
      </c>
      <c r="H98" s="11" t="s">
        <v>102</v>
      </c>
      <c r="I98" s="11" t="s">
        <v>102</v>
      </c>
      <c r="J98" s="11" t="s">
        <v>102</v>
      </c>
      <c r="K98" s="11" t="s">
        <v>102</v>
      </c>
      <c r="L98" s="11">
        <v>0</v>
      </c>
      <c r="M98" s="11">
        <v>0</v>
      </c>
      <c r="N98" s="11">
        <f t="shared" si="2"/>
        <v>0</v>
      </c>
      <c r="O98" s="11">
        <f t="shared" si="3"/>
        <v>0</v>
      </c>
      <c r="P98" s="12"/>
      <c r="Q98" s="12"/>
    </row>
    <row r="99" spans="1:17" x14ac:dyDescent="0.2">
      <c r="A99" s="10" t="s">
        <v>11</v>
      </c>
      <c r="B99" s="10" t="s">
        <v>44</v>
      </c>
      <c r="C99" s="10" t="s">
        <v>1</v>
      </c>
      <c r="D99" s="10">
        <v>10</v>
      </c>
      <c r="E99" s="11">
        <v>0.86181509999999995</v>
      </c>
      <c r="F99" s="11">
        <v>8.7012740000000005E-2</v>
      </c>
      <c r="G99" s="11">
        <v>0.85003306999999995</v>
      </c>
      <c r="H99" s="11">
        <v>0.80373830000000002</v>
      </c>
      <c r="I99" s="11">
        <v>0.92452829999999997</v>
      </c>
      <c r="J99" s="11">
        <v>0.71568626000000002</v>
      </c>
      <c r="K99" s="11">
        <v>1.0194175000000001</v>
      </c>
      <c r="L99" s="11">
        <v>-4.3653000000000002E-4</v>
      </c>
      <c r="M99" s="11">
        <v>1.9839599999999999E-2</v>
      </c>
      <c r="N99" s="11">
        <f t="shared" si="2"/>
        <v>-3.9322145999999995E-2</v>
      </c>
      <c r="O99" s="11">
        <f t="shared" si="3"/>
        <v>3.8449086E-2</v>
      </c>
      <c r="P99" s="12">
        <v>0.98244559136508236</v>
      </c>
      <c r="Q99" s="12">
        <v>0.98732702905477243</v>
      </c>
    </row>
    <row r="100" spans="1:17" x14ac:dyDescent="0.2">
      <c r="A100" s="10" t="s">
        <v>11</v>
      </c>
      <c r="B100" s="10" t="s">
        <v>127</v>
      </c>
      <c r="C100" s="10" t="s">
        <v>1</v>
      </c>
      <c r="D100" s="10">
        <v>2</v>
      </c>
      <c r="E100" s="11">
        <v>0.77576920000000005</v>
      </c>
      <c r="F100" s="11">
        <v>9.0836029999999998E-2</v>
      </c>
      <c r="G100" s="11">
        <v>0.77576920000000005</v>
      </c>
      <c r="H100" s="11">
        <v>0.71153843000000006</v>
      </c>
      <c r="I100" s="11">
        <v>0.83999997000000004</v>
      </c>
      <c r="J100" s="11">
        <v>0.71153843000000006</v>
      </c>
      <c r="K100" s="11">
        <v>0.83999997000000004</v>
      </c>
      <c r="L100" s="11">
        <v>-2.1229040000000001E-2</v>
      </c>
      <c r="M100" s="11">
        <v>4.4179389999999999E-2</v>
      </c>
      <c r="N100" s="11">
        <f t="shared" si="2"/>
        <v>-0.1078206444</v>
      </c>
      <c r="O100" s="11">
        <f t="shared" si="3"/>
        <v>6.5362564399999989E-2</v>
      </c>
      <c r="P100" s="12">
        <v>0.63085833676696945</v>
      </c>
      <c r="Q100" s="12">
        <v>0.57110219292886688</v>
      </c>
    </row>
    <row r="101" spans="1:17" x14ac:dyDescent="0.2">
      <c r="A101" s="10" t="s">
        <v>11</v>
      </c>
      <c r="B101" s="10" t="s">
        <v>45</v>
      </c>
      <c r="C101" s="10" t="s">
        <v>1</v>
      </c>
      <c r="D101" s="10">
        <v>11</v>
      </c>
      <c r="E101" s="11">
        <v>0.86160842999999998</v>
      </c>
      <c r="F101" s="11">
        <v>7.0123229999999995E-2</v>
      </c>
      <c r="G101" s="11">
        <v>0.85185188000000001</v>
      </c>
      <c r="H101" s="11">
        <v>0.80582522999999995</v>
      </c>
      <c r="I101" s="11">
        <v>0.92727274000000004</v>
      </c>
      <c r="J101" s="11">
        <v>0.75555556999999995</v>
      </c>
      <c r="K101" s="11">
        <v>0.96638656000000001</v>
      </c>
      <c r="L101" s="11">
        <v>1.9561729999999999E-2</v>
      </c>
      <c r="M101" s="11">
        <v>1.8949170000000001E-2</v>
      </c>
      <c r="N101" s="11">
        <f t="shared" si="2"/>
        <v>-1.7578643200000001E-2</v>
      </c>
      <c r="O101" s="11">
        <f t="shared" si="3"/>
        <v>5.6702103199999999E-2</v>
      </c>
      <c r="P101" s="12">
        <v>0.30191919939835721</v>
      </c>
      <c r="Q101" s="12">
        <v>0.24861210156329694</v>
      </c>
    </row>
    <row r="102" spans="1:17" x14ac:dyDescent="0.2">
      <c r="A102" s="10" t="s">
        <v>11</v>
      </c>
      <c r="B102" s="10" t="s">
        <v>46</v>
      </c>
      <c r="C102" s="10" t="s">
        <v>1</v>
      </c>
      <c r="D102" s="10">
        <v>3</v>
      </c>
      <c r="E102" s="11">
        <v>0.86210564999999995</v>
      </c>
      <c r="F102" s="11">
        <v>6.0021430000000001E-2</v>
      </c>
      <c r="G102" s="11">
        <v>0.85858582999999999</v>
      </c>
      <c r="H102" s="11">
        <v>0.80392158000000002</v>
      </c>
      <c r="I102" s="11">
        <v>0.92380952999999999</v>
      </c>
      <c r="J102" s="11">
        <v>0.80392158000000002</v>
      </c>
      <c r="K102" s="11">
        <v>0.92380952999999999</v>
      </c>
      <c r="L102" s="11">
        <v>-2.2458820000000001E-2</v>
      </c>
      <c r="M102" s="11">
        <v>3.5981109999999997E-2</v>
      </c>
      <c r="N102" s="11">
        <f t="shared" si="2"/>
        <v>-9.29817956E-2</v>
      </c>
      <c r="O102" s="11">
        <f t="shared" si="3"/>
        <v>4.8064155599999991E-2</v>
      </c>
      <c r="P102" s="12">
        <v>0.53250699357717857</v>
      </c>
      <c r="Q102" s="12">
        <v>0.58419128910433771</v>
      </c>
    </row>
    <row r="103" spans="1:17" x14ac:dyDescent="0.2">
      <c r="A103" s="10" t="s">
        <v>11</v>
      </c>
      <c r="B103" s="10" t="s">
        <v>128</v>
      </c>
      <c r="C103" s="10" t="s">
        <v>1</v>
      </c>
      <c r="D103" s="10">
        <v>1</v>
      </c>
      <c r="E103" s="11">
        <v>1.0660377999999999</v>
      </c>
      <c r="F103" s="11" t="s">
        <v>102</v>
      </c>
      <c r="G103" s="11">
        <v>1.0660377999999999</v>
      </c>
      <c r="H103" s="11">
        <v>1.0660377999999999</v>
      </c>
      <c r="I103" s="11">
        <v>1.0660377999999999</v>
      </c>
      <c r="J103" s="11">
        <v>1.0660377999999999</v>
      </c>
      <c r="K103" s="11">
        <v>1.0660377999999999</v>
      </c>
      <c r="L103" s="11">
        <v>0.13954796999999999</v>
      </c>
      <c r="M103" s="11">
        <v>6.1667079999999999E-2</v>
      </c>
      <c r="N103" s="11">
        <f t="shared" si="2"/>
        <v>1.8680493199999995E-2</v>
      </c>
      <c r="O103" s="11">
        <f t="shared" si="3"/>
        <v>0.26041544680000001</v>
      </c>
      <c r="P103" s="12">
        <v>2.3640320003355475E-2</v>
      </c>
      <c r="Q103" s="12">
        <v>2.4073988743066543E-2</v>
      </c>
    </row>
    <row r="104" spans="1:17" x14ac:dyDescent="0.2">
      <c r="A104" s="10" t="s">
        <v>11</v>
      </c>
      <c r="B104" s="10" t="s">
        <v>47</v>
      </c>
      <c r="C104" s="10" t="s">
        <v>1</v>
      </c>
      <c r="D104" s="10">
        <v>79</v>
      </c>
      <c r="E104" s="11">
        <v>0.84935811000000005</v>
      </c>
      <c r="F104" s="11">
        <v>9.1178049999999997E-2</v>
      </c>
      <c r="G104" s="11">
        <v>0.82828283000000003</v>
      </c>
      <c r="H104" s="11">
        <v>0.78571427000000005</v>
      </c>
      <c r="I104" s="11">
        <v>0.90816324999999998</v>
      </c>
      <c r="J104" s="11">
        <v>0.68316829000000001</v>
      </c>
      <c r="K104" s="11">
        <v>1.0769230999999999</v>
      </c>
      <c r="L104" s="11">
        <v>9.3096700000000008E-3</v>
      </c>
      <c r="M104" s="11">
        <v>7.8269299999999993E-3</v>
      </c>
      <c r="N104" s="11">
        <f t="shared" si="2"/>
        <v>-6.0311127999999967E-3</v>
      </c>
      <c r="O104" s="11">
        <f t="shared" si="3"/>
        <v>2.46504528E-2</v>
      </c>
      <c r="P104" s="12">
        <v>0.23426624771322158</v>
      </c>
      <c r="Q104" s="12">
        <v>0.16673530591720609</v>
      </c>
    </row>
    <row r="105" spans="1:17" x14ac:dyDescent="0.2">
      <c r="A105" s="10" t="s">
        <v>11</v>
      </c>
      <c r="B105" s="10" t="s">
        <v>129</v>
      </c>
      <c r="C105" s="10" t="s">
        <v>1</v>
      </c>
      <c r="D105" s="10">
        <v>1</v>
      </c>
      <c r="E105" s="11">
        <v>0.78512393999999996</v>
      </c>
      <c r="F105" s="11" t="s">
        <v>102</v>
      </c>
      <c r="G105" s="11">
        <v>0.78512393999999996</v>
      </c>
      <c r="H105" s="11">
        <v>0.78512393999999996</v>
      </c>
      <c r="I105" s="11">
        <v>0.78512393999999996</v>
      </c>
      <c r="J105" s="11">
        <v>0.78512393999999996</v>
      </c>
      <c r="K105" s="11">
        <v>0.78512393999999996</v>
      </c>
      <c r="L105" s="11">
        <v>-1.7030880000000002E-2</v>
      </c>
      <c r="M105" s="11">
        <v>6.2116480000000002E-2</v>
      </c>
      <c r="N105" s="11">
        <f t="shared" si="2"/>
        <v>-0.13877918080000001</v>
      </c>
      <c r="O105" s="11">
        <f t="shared" si="3"/>
        <v>0.1047174208</v>
      </c>
      <c r="P105" s="12">
        <v>0.78394897527610796</v>
      </c>
      <c r="Q105" s="12">
        <v>0.86934376140346481</v>
      </c>
    </row>
    <row r="106" spans="1:17" x14ac:dyDescent="0.2">
      <c r="A106" s="10" t="s">
        <v>11</v>
      </c>
      <c r="B106" s="10" t="s">
        <v>110</v>
      </c>
      <c r="C106" s="10" t="s">
        <v>1</v>
      </c>
      <c r="D106" s="10">
        <v>1</v>
      </c>
      <c r="E106" s="11">
        <v>0.83653843000000006</v>
      </c>
      <c r="F106" s="11" t="s">
        <v>102</v>
      </c>
      <c r="G106" s="11">
        <v>0.83653843000000006</v>
      </c>
      <c r="H106" s="11">
        <v>0.83653843000000006</v>
      </c>
      <c r="I106" s="11">
        <v>0.83653843000000006</v>
      </c>
      <c r="J106" s="11">
        <v>0.83653843000000006</v>
      </c>
      <c r="K106" s="11">
        <v>0.83653843000000006</v>
      </c>
      <c r="L106" s="11">
        <v>5.5898650000000001E-2</v>
      </c>
      <c r="M106" s="11">
        <v>6.2533740000000004E-2</v>
      </c>
      <c r="N106" s="11">
        <f t="shared" si="2"/>
        <v>-6.6667480400000007E-2</v>
      </c>
      <c r="O106" s="11">
        <f t="shared" si="3"/>
        <v>0.17846478039999999</v>
      </c>
      <c r="P106" s="12">
        <v>0.37137762415545983</v>
      </c>
      <c r="Q106" s="12">
        <v>0.35163833643554998</v>
      </c>
    </row>
    <row r="107" spans="1:17" x14ac:dyDescent="0.2">
      <c r="A107" s="10" t="s">
        <v>11</v>
      </c>
      <c r="B107" s="10" t="s">
        <v>130</v>
      </c>
      <c r="C107" s="10" t="s">
        <v>1</v>
      </c>
      <c r="D107" s="10">
        <v>1</v>
      </c>
      <c r="E107" s="11">
        <v>0.92857140000000005</v>
      </c>
      <c r="F107" s="11" t="s">
        <v>102</v>
      </c>
      <c r="G107" s="11">
        <v>0.92857140000000005</v>
      </c>
      <c r="H107" s="11">
        <v>0.92857140000000005</v>
      </c>
      <c r="I107" s="11">
        <v>0.92857140000000005</v>
      </c>
      <c r="J107" s="11">
        <v>0.92857140000000005</v>
      </c>
      <c r="K107" s="11">
        <v>0.92857140000000005</v>
      </c>
      <c r="L107" s="11">
        <v>-2.136217E-2</v>
      </c>
      <c r="M107" s="11">
        <v>6.26747E-2</v>
      </c>
      <c r="N107" s="11">
        <f t="shared" si="2"/>
        <v>-0.144204582</v>
      </c>
      <c r="O107" s="11">
        <f t="shared" si="3"/>
        <v>0.101480242</v>
      </c>
      <c r="P107" s="12">
        <v>0.73322253134708792</v>
      </c>
      <c r="Q107" s="12">
        <v>0.68045206713540951</v>
      </c>
    </row>
    <row r="108" spans="1:17" x14ac:dyDescent="0.2">
      <c r="A108" s="10" t="s">
        <v>11</v>
      </c>
      <c r="B108" s="10" t="s">
        <v>48</v>
      </c>
      <c r="C108" s="10" t="s">
        <v>1</v>
      </c>
      <c r="D108" s="10">
        <v>1</v>
      </c>
      <c r="E108" s="11">
        <v>0.91509432000000002</v>
      </c>
      <c r="F108" s="11" t="s">
        <v>102</v>
      </c>
      <c r="G108" s="11">
        <v>0.91509432000000002</v>
      </c>
      <c r="H108" s="11">
        <v>0.91509432000000002</v>
      </c>
      <c r="I108" s="11">
        <v>0.91509432000000002</v>
      </c>
      <c r="J108" s="11">
        <v>0.91509432000000002</v>
      </c>
      <c r="K108" s="11">
        <v>0.91509432000000002</v>
      </c>
      <c r="L108" s="11">
        <v>0.13653978999999999</v>
      </c>
      <c r="M108" s="11">
        <v>6.1963549999999999E-2</v>
      </c>
      <c r="N108" s="11">
        <f t="shared" si="2"/>
        <v>1.5091231999999996E-2</v>
      </c>
      <c r="O108" s="11">
        <f t="shared" si="3"/>
        <v>0.25798834799999998</v>
      </c>
      <c r="P108" s="12">
        <v>2.755599626253713E-2</v>
      </c>
      <c r="Q108" s="12">
        <v>3.9392506291560547E-2</v>
      </c>
    </row>
    <row r="109" spans="1:17" x14ac:dyDescent="0.2">
      <c r="A109" s="10" t="s">
        <v>11</v>
      </c>
      <c r="B109" s="10" t="s">
        <v>131</v>
      </c>
      <c r="C109" s="10" t="s">
        <v>1</v>
      </c>
      <c r="D109" s="10">
        <v>0</v>
      </c>
      <c r="E109" s="11" t="s">
        <v>102</v>
      </c>
      <c r="F109" s="11" t="s">
        <v>102</v>
      </c>
      <c r="G109" s="11" t="s">
        <v>102</v>
      </c>
      <c r="H109" s="11" t="s">
        <v>102</v>
      </c>
      <c r="I109" s="11" t="s">
        <v>102</v>
      </c>
      <c r="J109" s="11" t="s">
        <v>102</v>
      </c>
      <c r="K109" s="11" t="s">
        <v>102</v>
      </c>
      <c r="L109" s="11">
        <v>0</v>
      </c>
      <c r="M109" s="11">
        <v>0</v>
      </c>
      <c r="N109" s="11">
        <f t="shared" si="2"/>
        <v>0</v>
      </c>
      <c r="O109" s="11">
        <f t="shared" si="3"/>
        <v>0</v>
      </c>
      <c r="P109" s="12"/>
      <c r="Q109" s="12"/>
    </row>
    <row r="110" spans="1:17" x14ac:dyDescent="0.2">
      <c r="A110" s="10" t="s">
        <v>11</v>
      </c>
      <c r="B110" s="10" t="s">
        <v>132</v>
      </c>
      <c r="C110" s="10" t="s">
        <v>1</v>
      </c>
      <c r="D110" s="10">
        <v>0</v>
      </c>
      <c r="E110" s="11" t="s">
        <v>102</v>
      </c>
      <c r="F110" s="11" t="s">
        <v>102</v>
      </c>
      <c r="G110" s="11" t="s">
        <v>102</v>
      </c>
      <c r="H110" s="11" t="s">
        <v>102</v>
      </c>
      <c r="I110" s="11" t="s">
        <v>102</v>
      </c>
      <c r="J110" s="11" t="s">
        <v>102</v>
      </c>
      <c r="K110" s="11" t="s">
        <v>102</v>
      </c>
      <c r="L110" s="11">
        <v>0</v>
      </c>
      <c r="M110" s="11">
        <v>0</v>
      </c>
      <c r="N110" s="11">
        <f t="shared" si="2"/>
        <v>0</v>
      </c>
      <c r="O110" s="11">
        <f t="shared" si="3"/>
        <v>0</v>
      </c>
      <c r="P110" s="12"/>
      <c r="Q110" s="12"/>
    </row>
    <row r="111" spans="1:17" x14ac:dyDescent="0.2">
      <c r="A111" s="10" t="s">
        <v>11</v>
      </c>
      <c r="B111" s="10" t="s">
        <v>133</v>
      </c>
      <c r="C111" s="10" t="s">
        <v>1</v>
      </c>
      <c r="D111" s="10">
        <v>5</v>
      </c>
      <c r="E111" s="11">
        <v>0.77404510999999998</v>
      </c>
      <c r="F111" s="11">
        <v>0.10442451</v>
      </c>
      <c r="G111" s="11">
        <v>0.74725275999999996</v>
      </c>
      <c r="H111" s="11">
        <v>0.72916669000000001</v>
      </c>
      <c r="I111" s="11">
        <v>0.76635516000000004</v>
      </c>
      <c r="J111" s="11">
        <v>0.67647058000000004</v>
      </c>
      <c r="K111" s="11">
        <v>0.95098037000000002</v>
      </c>
      <c r="L111" s="11">
        <v>-5.8438009999999999E-2</v>
      </c>
      <c r="M111" s="11">
        <v>2.7887240000000001E-2</v>
      </c>
      <c r="N111" s="11">
        <f t="shared" si="2"/>
        <v>-0.11309700040000001</v>
      </c>
      <c r="O111" s="11">
        <f t="shared" si="3"/>
        <v>-3.7790195999999956E-3</v>
      </c>
      <c r="P111" s="12">
        <v>3.6125617692480752E-2</v>
      </c>
      <c r="Q111" s="12">
        <v>2.100748552518247E-2</v>
      </c>
    </row>
    <row r="112" spans="1:17" x14ac:dyDescent="0.2">
      <c r="A112" s="10" t="s">
        <v>11</v>
      </c>
      <c r="B112" s="10" t="s">
        <v>134</v>
      </c>
      <c r="C112" s="10" t="s">
        <v>1</v>
      </c>
      <c r="D112" s="10">
        <v>2</v>
      </c>
      <c r="E112" s="11">
        <v>0.94667610999999996</v>
      </c>
      <c r="F112" s="11">
        <v>5.4008199999999998E-3</v>
      </c>
      <c r="G112" s="11">
        <v>0.94667610999999996</v>
      </c>
      <c r="H112" s="11">
        <v>0.94285715000000003</v>
      </c>
      <c r="I112" s="11">
        <v>0.95049505999999995</v>
      </c>
      <c r="J112" s="11">
        <v>0.94285715000000003</v>
      </c>
      <c r="K112" s="11">
        <v>0.95049505999999995</v>
      </c>
      <c r="L112" s="11">
        <v>2.148893E-2</v>
      </c>
      <c r="M112" s="11">
        <v>4.3920939999999999E-2</v>
      </c>
      <c r="N112" s="11">
        <f t="shared" si="2"/>
        <v>-6.4596112399999989E-2</v>
      </c>
      <c r="O112" s="11">
        <f t="shared" si="3"/>
        <v>0.1075739724</v>
      </c>
      <c r="P112" s="12">
        <v>0.62465488169262806</v>
      </c>
      <c r="Q112" s="12">
        <v>0.6873531099884489</v>
      </c>
    </row>
    <row r="113" spans="1:17" x14ac:dyDescent="0.2">
      <c r="A113" s="10" t="s">
        <v>11</v>
      </c>
      <c r="B113" s="10" t="s">
        <v>23</v>
      </c>
      <c r="C113" s="10" t="s">
        <v>1</v>
      </c>
      <c r="D113" s="10">
        <v>13</v>
      </c>
      <c r="E113" s="11">
        <v>0.85716745000000005</v>
      </c>
      <c r="F113" s="11">
        <v>0.10261447</v>
      </c>
      <c r="G113" s="11">
        <v>0.82242990000000005</v>
      </c>
      <c r="H113" s="11">
        <v>0.80898875000000003</v>
      </c>
      <c r="I113" s="11">
        <v>0.95098037000000002</v>
      </c>
      <c r="J113" s="11">
        <v>0.70652174999999995</v>
      </c>
      <c r="K113" s="11">
        <v>1.0198020000000001</v>
      </c>
      <c r="L113" s="11">
        <v>1.140441E-2</v>
      </c>
      <c r="M113" s="11">
        <v>1.7594539999999999E-2</v>
      </c>
      <c r="N113" s="11">
        <f t="shared" si="2"/>
        <v>-2.3080888399999996E-2</v>
      </c>
      <c r="O113" s="11">
        <f t="shared" si="3"/>
        <v>4.5889708399999993E-2</v>
      </c>
      <c r="P113" s="12">
        <v>0.51686923206404711</v>
      </c>
      <c r="Q113" s="12">
        <v>0.55830527569708943</v>
      </c>
    </row>
    <row r="114" spans="1:17" x14ac:dyDescent="0.2">
      <c r="A114" s="10" t="s">
        <v>15</v>
      </c>
      <c r="B114" s="10" t="s">
        <v>24</v>
      </c>
      <c r="C114" s="10" t="s">
        <v>1</v>
      </c>
      <c r="D114" s="10">
        <v>1</v>
      </c>
      <c r="E114" s="11">
        <v>1.1459999999999999</v>
      </c>
      <c r="F114" s="11" t="s">
        <v>102</v>
      </c>
      <c r="G114" s="11">
        <v>1.1459999999999999</v>
      </c>
      <c r="H114" s="11">
        <v>1.1459999999999999</v>
      </c>
      <c r="I114" s="11">
        <v>1.1459999999999999</v>
      </c>
      <c r="J114" s="11">
        <v>1.1459999999999999</v>
      </c>
      <c r="K114" s="11">
        <v>1.1459999999999999</v>
      </c>
      <c r="L114" s="11">
        <v>-0.65786237999999997</v>
      </c>
      <c r="M114" s="11">
        <v>0.36137000000000002</v>
      </c>
      <c r="N114" s="11">
        <f t="shared" si="2"/>
        <v>-1.36614758</v>
      </c>
      <c r="O114" s="11">
        <f t="shared" si="3"/>
        <v>5.042282000000009E-2</v>
      </c>
      <c r="P114" s="12">
        <v>6.8687824570330847E-2</v>
      </c>
      <c r="Q114" s="12">
        <v>5.9838341935881501E-2</v>
      </c>
    </row>
    <row r="115" spans="1:17" x14ac:dyDescent="0.2">
      <c r="A115" s="10" t="s">
        <v>15</v>
      </c>
      <c r="B115" s="10" t="s">
        <v>111</v>
      </c>
      <c r="C115" s="10" t="s">
        <v>1</v>
      </c>
      <c r="D115" s="10">
        <v>0</v>
      </c>
      <c r="E115" s="11" t="s">
        <v>102</v>
      </c>
      <c r="F115" s="11" t="s">
        <v>102</v>
      </c>
      <c r="G115" s="11" t="s">
        <v>102</v>
      </c>
      <c r="H115" s="11" t="s">
        <v>102</v>
      </c>
      <c r="I115" s="11" t="s">
        <v>102</v>
      </c>
      <c r="J115" s="11" t="s">
        <v>102</v>
      </c>
      <c r="K115" s="11" t="s">
        <v>102</v>
      </c>
      <c r="L115" s="11">
        <v>0</v>
      </c>
      <c r="M115" s="11">
        <v>0</v>
      </c>
      <c r="N115" s="11">
        <f t="shared" si="2"/>
        <v>0</v>
      </c>
      <c r="O115" s="11">
        <f t="shared" si="3"/>
        <v>0</v>
      </c>
      <c r="P115" s="12"/>
      <c r="Q115" s="12"/>
    </row>
    <row r="116" spans="1:17" x14ac:dyDescent="0.2">
      <c r="A116" s="10" t="s">
        <v>15</v>
      </c>
      <c r="B116" s="10" t="s">
        <v>112</v>
      </c>
      <c r="C116" s="10" t="s">
        <v>1</v>
      </c>
      <c r="D116" s="10">
        <v>0</v>
      </c>
      <c r="E116" s="11" t="s">
        <v>102</v>
      </c>
      <c r="F116" s="11" t="s">
        <v>102</v>
      </c>
      <c r="G116" s="11" t="s">
        <v>102</v>
      </c>
      <c r="H116" s="11" t="s">
        <v>102</v>
      </c>
      <c r="I116" s="11" t="s">
        <v>102</v>
      </c>
      <c r="J116" s="11" t="s">
        <v>102</v>
      </c>
      <c r="K116" s="11" t="s">
        <v>102</v>
      </c>
      <c r="L116" s="11">
        <v>0</v>
      </c>
      <c r="M116" s="11">
        <v>0</v>
      </c>
      <c r="N116" s="11">
        <f t="shared" si="2"/>
        <v>0</v>
      </c>
      <c r="O116" s="11">
        <f t="shared" si="3"/>
        <v>0</v>
      </c>
      <c r="P116" s="12"/>
      <c r="Q116" s="12"/>
    </row>
    <row r="117" spans="1:17" x14ac:dyDescent="0.2">
      <c r="A117" s="10" t="s">
        <v>15</v>
      </c>
      <c r="B117" s="10" t="s">
        <v>113</v>
      </c>
      <c r="C117" s="10" t="s">
        <v>1</v>
      </c>
      <c r="D117" s="10">
        <v>0</v>
      </c>
      <c r="E117" s="11" t="s">
        <v>102</v>
      </c>
      <c r="F117" s="11" t="s">
        <v>102</v>
      </c>
      <c r="G117" s="11" t="s">
        <v>102</v>
      </c>
      <c r="H117" s="11" t="s">
        <v>102</v>
      </c>
      <c r="I117" s="11" t="s">
        <v>102</v>
      </c>
      <c r="J117" s="11" t="s">
        <v>102</v>
      </c>
      <c r="K117" s="11" t="s">
        <v>102</v>
      </c>
      <c r="L117" s="11">
        <v>0</v>
      </c>
      <c r="M117" s="11">
        <v>0</v>
      </c>
      <c r="N117" s="11">
        <f t="shared" si="2"/>
        <v>0</v>
      </c>
      <c r="O117" s="11">
        <f t="shared" si="3"/>
        <v>0</v>
      </c>
      <c r="P117" s="12"/>
      <c r="Q117" s="12"/>
    </row>
    <row r="118" spans="1:17" x14ac:dyDescent="0.2">
      <c r="A118" s="10" t="s">
        <v>15</v>
      </c>
      <c r="B118" s="10" t="s">
        <v>114</v>
      </c>
      <c r="C118" s="10" t="s">
        <v>1</v>
      </c>
      <c r="D118" s="10">
        <v>0</v>
      </c>
      <c r="E118" s="11" t="s">
        <v>102</v>
      </c>
      <c r="F118" s="11" t="s">
        <v>102</v>
      </c>
      <c r="G118" s="11" t="s">
        <v>102</v>
      </c>
      <c r="H118" s="11" t="s">
        <v>102</v>
      </c>
      <c r="I118" s="11" t="s">
        <v>102</v>
      </c>
      <c r="J118" s="11" t="s">
        <v>102</v>
      </c>
      <c r="K118" s="11" t="s">
        <v>102</v>
      </c>
      <c r="L118" s="11">
        <v>0</v>
      </c>
      <c r="M118" s="11">
        <v>0</v>
      </c>
      <c r="N118" s="11">
        <f t="shared" si="2"/>
        <v>0</v>
      </c>
      <c r="O118" s="11">
        <f t="shared" si="3"/>
        <v>0</v>
      </c>
      <c r="P118" s="12"/>
      <c r="Q118" s="12"/>
    </row>
    <row r="119" spans="1:17" x14ac:dyDescent="0.2">
      <c r="A119" s="10" t="s">
        <v>15</v>
      </c>
      <c r="B119" s="10" t="s">
        <v>115</v>
      </c>
      <c r="C119" s="10" t="s">
        <v>1</v>
      </c>
      <c r="D119" s="10">
        <v>0</v>
      </c>
      <c r="E119" s="11" t="s">
        <v>102</v>
      </c>
      <c r="F119" s="11" t="s">
        <v>102</v>
      </c>
      <c r="G119" s="11" t="s">
        <v>102</v>
      </c>
      <c r="H119" s="11" t="s">
        <v>102</v>
      </c>
      <c r="I119" s="11" t="s">
        <v>102</v>
      </c>
      <c r="J119" s="11" t="s">
        <v>102</v>
      </c>
      <c r="K119" s="11" t="s">
        <v>102</v>
      </c>
      <c r="L119" s="11">
        <v>0</v>
      </c>
      <c r="M119" s="11">
        <v>0</v>
      </c>
      <c r="N119" s="11">
        <f t="shared" si="2"/>
        <v>0</v>
      </c>
      <c r="O119" s="11">
        <f t="shared" si="3"/>
        <v>0</v>
      </c>
      <c r="P119" s="12"/>
      <c r="Q119" s="12"/>
    </row>
    <row r="120" spans="1:17" x14ac:dyDescent="0.2">
      <c r="A120" s="10" t="s">
        <v>15</v>
      </c>
      <c r="B120" s="10" t="s">
        <v>25</v>
      </c>
      <c r="C120" s="10" t="s">
        <v>1</v>
      </c>
      <c r="D120" s="10">
        <v>8</v>
      </c>
      <c r="E120" s="11">
        <v>1.1741250000000001</v>
      </c>
      <c r="F120" s="11">
        <v>0.21090445999999999</v>
      </c>
      <c r="G120" s="11">
        <v>1.1085</v>
      </c>
      <c r="H120" s="11">
        <v>1.0209999999999999</v>
      </c>
      <c r="I120" s="11">
        <v>1.3045</v>
      </c>
      <c r="J120" s="11">
        <v>0.96899997999999998</v>
      </c>
      <c r="K120" s="11">
        <v>1.556</v>
      </c>
      <c r="L120" s="11">
        <v>-0.50540478</v>
      </c>
      <c r="M120" s="11">
        <v>0.12735553999999999</v>
      </c>
      <c r="N120" s="11">
        <f t="shared" si="2"/>
        <v>-0.75502163839999992</v>
      </c>
      <c r="O120" s="11">
        <f t="shared" si="3"/>
        <v>-0.25578792160000002</v>
      </c>
      <c r="P120" s="13">
        <v>7.2339993558705496E-5</v>
      </c>
      <c r="Q120" s="13">
        <v>1.4547089136024755E-5</v>
      </c>
    </row>
    <row r="121" spans="1:17" x14ac:dyDescent="0.2">
      <c r="A121" s="10" t="s">
        <v>15</v>
      </c>
      <c r="B121" s="10" t="s">
        <v>26</v>
      </c>
      <c r="C121" s="10" t="s">
        <v>1</v>
      </c>
      <c r="D121" s="10">
        <v>2</v>
      </c>
      <c r="E121" s="11">
        <v>1.5845</v>
      </c>
      <c r="F121" s="11">
        <v>0.35143205999999999</v>
      </c>
      <c r="G121" s="11">
        <v>1.5845</v>
      </c>
      <c r="H121" s="11">
        <v>1.3360000000000001</v>
      </c>
      <c r="I121" s="11">
        <v>1.8329998999999999</v>
      </c>
      <c r="J121" s="11">
        <v>1.3360000000000001</v>
      </c>
      <c r="K121" s="11">
        <v>1.8329998999999999</v>
      </c>
      <c r="L121" s="11">
        <v>7.7690029999999993E-2</v>
      </c>
      <c r="M121" s="11">
        <v>0.25722413</v>
      </c>
      <c r="N121" s="11">
        <f t="shared" si="2"/>
        <v>-0.42646926480000003</v>
      </c>
      <c r="O121" s="11">
        <f t="shared" si="3"/>
        <v>0.58184932479999996</v>
      </c>
      <c r="P121" s="12">
        <v>0.76262733829572893</v>
      </c>
      <c r="Q121" s="12">
        <v>0.64008977744293061</v>
      </c>
    </row>
    <row r="122" spans="1:17" x14ac:dyDescent="0.2">
      <c r="A122" s="10" t="s">
        <v>15</v>
      </c>
      <c r="B122" s="10" t="s">
        <v>116</v>
      </c>
      <c r="C122" s="10" t="s">
        <v>1</v>
      </c>
      <c r="D122" s="10">
        <v>1</v>
      </c>
      <c r="E122" s="11">
        <v>1.153</v>
      </c>
      <c r="F122" s="11" t="s">
        <v>102</v>
      </c>
      <c r="G122" s="11">
        <v>1.153</v>
      </c>
      <c r="H122" s="11">
        <v>1.153</v>
      </c>
      <c r="I122" s="11">
        <v>1.153</v>
      </c>
      <c r="J122" s="11">
        <v>1.153</v>
      </c>
      <c r="K122" s="11">
        <v>1.153</v>
      </c>
      <c r="L122" s="11">
        <v>-0.21857090000000001</v>
      </c>
      <c r="M122" s="11">
        <v>0.36442079999999999</v>
      </c>
      <c r="N122" s="11">
        <f t="shared" si="2"/>
        <v>-0.93283566799999995</v>
      </c>
      <c r="O122" s="11">
        <f t="shared" si="3"/>
        <v>0.49569386799999993</v>
      </c>
      <c r="P122" s="12">
        <v>0.5486554382274873</v>
      </c>
      <c r="Q122" s="12">
        <v>0.50044104717735327</v>
      </c>
    </row>
    <row r="123" spans="1:17" x14ac:dyDescent="0.2">
      <c r="A123" s="10" t="s">
        <v>15</v>
      </c>
      <c r="B123" s="10" t="s">
        <v>27</v>
      </c>
      <c r="C123" s="10" t="s">
        <v>1</v>
      </c>
      <c r="D123" s="10">
        <v>0</v>
      </c>
      <c r="E123" s="11" t="s">
        <v>102</v>
      </c>
      <c r="F123" s="11" t="s">
        <v>102</v>
      </c>
      <c r="G123" s="11" t="s">
        <v>102</v>
      </c>
      <c r="H123" s="11" t="s">
        <v>102</v>
      </c>
      <c r="I123" s="11" t="s">
        <v>102</v>
      </c>
      <c r="J123" s="11" t="s">
        <v>102</v>
      </c>
      <c r="K123" s="11" t="s">
        <v>102</v>
      </c>
      <c r="L123" s="11">
        <v>0</v>
      </c>
      <c r="M123" s="11">
        <v>0</v>
      </c>
      <c r="N123" s="11">
        <f t="shared" si="2"/>
        <v>0</v>
      </c>
      <c r="O123" s="11">
        <f t="shared" si="3"/>
        <v>0</v>
      </c>
      <c r="P123" s="12"/>
      <c r="Q123" s="12"/>
    </row>
    <row r="124" spans="1:17" x14ac:dyDescent="0.2">
      <c r="A124" s="10" t="s">
        <v>15</v>
      </c>
      <c r="B124" s="10" t="s">
        <v>117</v>
      </c>
      <c r="C124" s="10" t="s">
        <v>1</v>
      </c>
      <c r="D124" s="10">
        <v>1</v>
      </c>
      <c r="E124" s="11">
        <v>1.772</v>
      </c>
      <c r="F124" s="11" t="s">
        <v>102</v>
      </c>
      <c r="G124" s="11">
        <v>1.772</v>
      </c>
      <c r="H124" s="11">
        <v>1.772</v>
      </c>
      <c r="I124" s="11">
        <v>1.772</v>
      </c>
      <c r="J124" s="11">
        <v>1.772</v>
      </c>
      <c r="K124" s="11">
        <v>1.772</v>
      </c>
      <c r="L124" s="11">
        <v>4.5384809999999998E-2</v>
      </c>
      <c r="M124" s="11">
        <v>0.36169486000000001</v>
      </c>
      <c r="N124" s="11">
        <f t="shared" si="2"/>
        <v>-0.66353711560000006</v>
      </c>
      <c r="O124" s="11">
        <f t="shared" si="3"/>
        <v>0.75430673559999994</v>
      </c>
      <c r="P124" s="12">
        <v>0.90014500435231004</v>
      </c>
      <c r="Q124" s="12">
        <v>0.83368793520943907</v>
      </c>
    </row>
    <row r="125" spans="1:17" x14ac:dyDescent="0.2">
      <c r="A125" s="10" t="s">
        <v>15</v>
      </c>
      <c r="B125" s="10" t="s">
        <v>118</v>
      </c>
      <c r="C125" s="10" t="s">
        <v>1</v>
      </c>
      <c r="D125" s="10">
        <v>1</v>
      </c>
      <c r="E125" s="11">
        <v>2.2000000000000002</v>
      </c>
      <c r="F125" s="11" t="s">
        <v>102</v>
      </c>
      <c r="G125" s="11">
        <v>2.2000000000000002</v>
      </c>
      <c r="H125" s="11">
        <v>2.2000000000000002</v>
      </c>
      <c r="I125" s="11">
        <v>2.2000000000000002</v>
      </c>
      <c r="J125" s="11">
        <v>2.2000000000000002</v>
      </c>
      <c r="K125" s="11">
        <v>2.2000000000000002</v>
      </c>
      <c r="L125" s="11">
        <v>0.42879338</v>
      </c>
      <c r="M125" s="11">
        <v>0.36405797000000001</v>
      </c>
      <c r="N125" s="11">
        <f t="shared" si="2"/>
        <v>-0.28476024119999999</v>
      </c>
      <c r="O125" s="11">
        <f t="shared" si="3"/>
        <v>1.1423470012000001</v>
      </c>
      <c r="P125" s="12">
        <v>0.23886988313304958</v>
      </c>
      <c r="Q125" s="12">
        <v>0.2954218674383986</v>
      </c>
    </row>
    <row r="126" spans="1:17" x14ac:dyDescent="0.2">
      <c r="A126" s="10" t="s">
        <v>15</v>
      </c>
      <c r="B126" s="10" t="s">
        <v>107</v>
      </c>
      <c r="C126" s="10" t="s">
        <v>1</v>
      </c>
      <c r="D126" s="10">
        <v>1</v>
      </c>
      <c r="E126" s="11">
        <v>1.147</v>
      </c>
      <c r="F126" s="11" t="s">
        <v>102</v>
      </c>
      <c r="G126" s="11">
        <v>1.147</v>
      </c>
      <c r="H126" s="11">
        <v>1.147</v>
      </c>
      <c r="I126" s="11">
        <v>1.147</v>
      </c>
      <c r="J126" s="11">
        <v>1.147</v>
      </c>
      <c r="K126" s="11">
        <v>1.147</v>
      </c>
      <c r="L126" s="11">
        <v>-0.90081856999999999</v>
      </c>
      <c r="M126" s="11">
        <v>0.37306602999999999</v>
      </c>
      <c r="N126" s="11">
        <f t="shared" si="2"/>
        <v>-1.6320279888</v>
      </c>
      <c r="O126" s="11">
        <f t="shared" si="3"/>
        <v>-0.16960915119999997</v>
      </c>
      <c r="P126" s="12">
        <v>1.5750952749041831E-2</v>
      </c>
      <c r="Q126" s="12">
        <v>1.4340985094243957E-2</v>
      </c>
    </row>
    <row r="127" spans="1:17" x14ac:dyDescent="0.2">
      <c r="A127" s="10" t="s">
        <v>15</v>
      </c>
      <c r="B127" s="10" t="s">
        <v>119</v>
      </c>
      <c r="C127" s="10" t="s">
        <v>1</v>
      </c>
      <c r="D127" s="10">
        <v>0</v>
      </c>
      <c r="E127" s="11" t="s">
        <v>102</v>
      </c>
      <c r="F127" s="11" t="s">
        <v>102</v>
      </c>
      <c r="G127" s="11" t="s">
        <v>102</v>
      </c>
      <c r="H127" s="11" t="s">
        <v>102</v>
      </c>
      <c r="I127" s="11" t="s">
        <v>102</v>
      </c>
      <c r="J127" s="11" t="s">
        <v>102</v>
      </c>
      <c r="K127" s="11" t="s">
        <v>102</v>
      </c>
      <c r="L127" s="11">
        <v>0</v>
      </c>
      <c r="M127" s="11">
        <v>0</v>
      </c>
      <c r="N127" s="11">
        <f t="shared" si="2"/>
        <v>0</v>
      </c>
      <c r="O127" s="11">
        <f t="shared" si="3"/>
        <v>0</v>
      </c>
      <c r="P127" s="12"/>
      <c r="Q127" s="12"/>
    </row>
    <row r="128" spans="1:17" x14ac:dyDescent="0.2">
      <c r="A128" s="10" t="s">
        <v>15</v>
      </c>
      <c r="B128" s="10" t="s">
        <v>28</v>
      </c>
      <c r="C128" s="10" t="s">
        <v>1</v>
      </c>
      <c r="D128" s="10">
        <v>15</v>
      </c>
      <c r="E128" s="11">
        <v>1.3996667</v>
      </c>
      <c r="F128" s="11">
        <v>0.38647152000000001</v>
      </c>
      <c r="G128" s="11">
        <v>1.413</v>
      </c>
      <c r="H128" s="11">
        <v>1.0930001</v>
      </c>
      <c r="I128" s="11">
        <v>1.7029999</v>
      </c>
      <c r="J128" s="11">
        <v>0.875</v>
      </c>
      <c r="K128" s="11">
        <v>2.1159998999999998</v>
      </c>
      <c r="L128" s="11">
        <v>-0.20060043999999999</v>
      </c>
      <c r="M128" s="11">
        <v>9.3698130000000004E-2</v>
      </c>
      <c r="N128" s="11">
        <f t="shared" si="2"/>
        <v>-0.38424877479999997</v>
      </c>
      <c r="O128" s="11">
        <f t="shared" si="3"/>
        <v>-1.6952105199999984E-2</v>
      </c>
      <c r="P128" s="12">
        <v>3.2280283817051773E-2</v>
      </c>
      <c r="Q128" s="12">
        <v>1.8299139826866609E-2</v>
      </c>
    </row>
    <row r="129" spans="1:17" x14ac:dyDescent="0.2">
      <c r="A129" s="10" t="s">
        <v>15</v>
      </c>
      <c r="B129" s="10" t="s">
        <v>29</v>
      </c>
      <c r="C129" s="10" t="s">
        <v>1</v>
      </c>
      <c r="D129" s="10">
        <v>6</v>
      </c>
      <c r="E129" s="11">
        <v>1.5886667000000001</v>
      </c>
      <c r="F129" s="11">
        <v>0.44615898999999998</v>
      </c>
      <c r="G129" s="11">
        <v>1.6345000000000001</v>
      </c>
      <c r="H129" s="11">
        <v>1.2920001000000001</v>
      </c>
      <c r="I129" s="11">
        <v>1.915</v>
      </c>
      <c r="J129" s="11">
        <v>0.90100002000000001</v>
      </c>
      <c r="K129" s="11">
        <v>2.1549999999999998</v>
      </c>
      <c r="L129" s="11">
        <v>0.15454888</v>
      </c>
      <c r="M129" s="11">
        <v>0.15019094999999999</v>
      </c>
      <c r="N129" s="11">
        <f t="shared" si="2"/>
        <v>-0.139825382</v>
      </c>
      <c r="O129" s="11">
        <f t="shared" si="3"/>
        <v>0.448923142</v>
      </c>
      <c r="P129" s="12">
        <v>0.30347218952999344</v>
      </c>
      <c r="Q129" s="12">
        <v>0.35782451832457762</v>
      </c>
    </row>
    <row r="130" spans="1:17" x14ac:dyDescent="0.2">
      <c r="A130" s="10" t="s">
        <v>15</v>
      </c>
      <c r="B130" s="10" t="s">
        <v>30</v>
      </c>
      <c r="C130" s="10" t="s">
        <v>1</v>
      </c>
      <c r="D130" s="10">
        <v>14</v>
      </c>
      <c r="E130" s="11">
        <v>1.5054285999999999</v>
      </c>
      <c r="F130" s="11">
        <v>0.37875479000000001</v>
      </c>
      <c r="G130" s="11">
        <v>1.5069999999999999</v>
      </c>
      <c r="H130" s="11">
        <v>1.2920001000000001</v>
      </c>
      <c r="I130" s="11">
        <v>1.7180001</v>
      </c>
      <c r="J130" s="11">
        <v>0.70700001999999995</v>
      </c>
      <c r="K130" s="11">
        <v>2.2650001</v>
      </c>
      <c r="L130" s="11">
        <v>-6.1575589999999999E-2</v>
      </c>
      <c r="M130" s="11">
        <v>9.8916889999999993E-2</v>
      </c>
      <c r="N130" s="11">
        <f t="shared" ref="N130:N193" si="4">L130-(1.96*M130)</f>
        <v>-0.25545269439999996</v>
      </c>
      <c r="O130" s="11">
        <f t="shared" ref="O130:O193" si="5">L130+(1.96*M130)</f>
        <v>0.13230151439999999</v>
      </c>
      <c r="P130" s="12">
        <v>0.53361430024887424</v>
      </c>
      <c r="Q130" s="12">
        <v>0.49057108898398027</v>
      </c>
    </row>
    <row r="131" spans="1:17" x14ac:dyDescent="0.2">
      <c r="A131" s="10" t="s">
        <v>15</v>
      </c>
      <c r="B131" s="10" t="s">
        <v>31</v>
      </c>
      <c r="C131" s="10" t="s">
        <v>1</v>
      </c>
      <c r="D131" s="10">
        <v>178</v>
      </c>
      <c r="E131" s="11">
        <v>1.6183932999999999</v>
      </c>
      <c r="F131" s="11">
        <v>0.42157254999999999</v>
      </c>
      <c r="G131" s="11">
        <v>1.5315000000000001</v>
      </c>
      <c r="H131" s="11">
        <v>1.2970001</v>
      </c>
      <c r="I131" s="11">
        <v>1.903</v>
      </c>
      <c r="J131" s="11">
        <v>0.87800001999999999</v>
      </c>
      <c r="K131" s="11">
        <v>3.4279999999999999</v>
      </c>
      <c r="L131" s="11">
        <v>7.9915360000000005E-2</v>
      </c>
      <c r="M131" s="11">
        <v>3.2699140000000002E-2</v>
      </c>
      <c r="N131" s="11">
        <f t="shared" si="4"/>
        <v>1.5825045600000004E-2</v>
      </c>
      <c r="O131" s="11">
        <f t="shared" si="5"/>
        <v>0.14400567440000001</v>
      </c>
      <c r="P131" s="12">
        <v>1.4527074258982475E-2</v>
      </c>
      <c r="Q131" s="12">
        <v>2.4496609413839021E-2</v>
      </c>
    </row>
    <row r="132" spans="1:17" x14ac:dyDescent="0.2">
      <c r="A132" s="10" t="s">
        <v>15</v>
      </c>
      <c r="B132" s="10" t="s">
        <v>120</v>
      </c>
      <c r="C132" s="10" t="s">
        <v>1</v>
      </c>
      <c r="D132" s="10">
        <v>0</v>
      </c>
      <c r="E132" s="11" t="s">
        <v>102</v>
      </c>
      <c r="F132" s="11" t="s">
        <v>102</v>
      </c>
      <c r="G132" s="11" t="s">
        <v>102</v>
      </c>
      <c r="H132" s="11" t="s">
        <v>102</v>
      </c>
      <c r="I132" s="11" t="s">
        <v>102</v>
      </c>
      <c r="J132" s="11" t="s">
        <v>102</v>
      </c>
      <c r="K132" s="11" t="s">
        <v>102</v>
      </c>
      <c r="L132" s="11">
        <v>0</v>
      </c>
      <c r="M132" s="11">
        <v>0</v>
      </c>
      <c r="N132" s="11">
        <f t="shared" si="4"/>
        <v>0</v>
      </c>
      <c r="O132" s="11">
        <f t="shared" si="5"/>
        <v>0</v>
      </c>
      <c r="P132" s="12"/>
      <c r="Q132" s="12"/>
    </row>
    <row r="133" spans="1:17" x14ac:dyDescent="0.2">
      <c r="A133" s="10" t="s">
        <v>15</v>
      </c>
      <c r="B133" s="10" t="s">
        <v>32</v>
      </c>
      <c r="C133" s="10" t="s">
        <v>1</v>
      </c>
      <c r="D133" s="10">
        <v>4</v>
      </c>
      <c r="E133" s="11">
        <v>1.79925</v>
      </c>
      <c r="F133" s="11">
        <v>0.55446932000000004</v>
      </c>
      <c r="G133" s="11">
        <v>1.8485</v>
      </c>
      <c r="H133" s="11">
        <v>1.4179999999999999</v>
      </c>
      <c r="I133" s="11">
        <v>2.1804999999999999</v>
      </c>
      <c r="J133" s="11">
        <v>1.081</v>
      </c>
      <c r="K133" s="11">
        <v>2.4189999000000002</v>
      </c>
      <c r="L133" s="11">
        <v>0.13300814999999999</v>
      </c>
      <c r="M133" s="11">
        <v>0.18200901999999999</v>
      </c>
      <c r="N133" s="11">
        <f t="shared" si="4"/>
        <v>-0.2237295292</v>
      </c>
      <c r="O133" s="11">
        <f t="shared" si="5"/>
        <v>0.48974582919999998</v>
      </c>
      <c r="P133" s="12">
        <v>0.46491488968006012</v>
      </c>
      <c r="Q133" s="12">
        <v>0.58225397994266315</v>
      </c>
    </row>
    <row r="134" spans="1:17" x14ac:dyDescent="0.2">
      <c r="A134" s="10" t="s">
        <v>15</v>
      </c>
      <c r="B134" s="10" t="s">
        <v>121</v>
      </c>
      <c r="C134" s="10" t="s">
        <v>1</v>
      </c>
      <c r="D134" s="10">
        <v>0</v>
      </c>
      <c r="E134" s="11" t="s">
        <v>102</v>
      </c>
      <c r="F134" s="11" t="s">
        <v>102</v>
      </c>
      <c r="G134" s="11" t="s">
        <v>102</v>
      </c>
      <c r="H134" s="11" t="s">
        <v>102</v>
      </c>
      <c r="I134" s="11" t="s">
        <v>102</v>
      </c>
      <c r="J134" s="11" t="s">
        <v>102</v>
      </c>
      <c r="K134" s="11" t="s">
        <v>102</v>
      </c>
      <c r="L134" s="11">
        <v>0</v>
      </c>
      <c r="M134" s="11">
        <v>0</v>
      </c>
      <c r="N134" s="11">
        <f t="shared" si="4"/>
        <v>0</v>
      </c>
      <c r="O134" s="11">
        <f t="shared" si="5"/>
        <v>0</v>
      </c>
      <c r="P134" s="12"/>
      <c r="Q134" s="12"/>
    </row>
    <row r="135" spans="1:17" x14ac:dyDescent="0.2">
      <c r="A135" s="10" t="s">
        <v>15</v>
      </c>
      <c r="B135" s="10" t="s">
        <v>105</v>
      </c>
      <c r="C135" s="10" t="s">
        <v>1</v>
      </c>
      <c r="D135" s="10">
        <v>0</v>
      </c>
      <c r="E135" s="11" t="s">
        <v>102</v>
      </c>
      <c r="F135" s="11" t="s">
        <v>102</v>
      </c>
      <c r="G135" s="11" t="s">
        <v>102</v>
      </c>
      <c r="H135" s="11" t="s">
        <v>102</v>
      </c>
      <c r="I135" s="11" t="s">
        <v>102</v>
      </c>
      <c r="J135" s="11" t="s">
        <v>102</v>
      </c>
      <c r="K135" s="11" t="s">
        <v>102</v>
      </c>
      <c r="L135" s="11">
        <v>0</v>
      </c>
      <c r="M135" s="11">
        <v>0</v>
      </c>
      <c r="N135" s="11">
        <f t="shared" si="4"/>
        <v>0</v>
      </c>
      <c r="O135" s="11">
        <f t="shared" si="5"/>
        <v>0</v>
      </c>
      <c r="P135" s="12"/>
      <c r="Q135" s="12"/>
    </row>
    <row r="136" spans="1:17" x14ac:dyDescent="0.2">
      <c r="A136" s="10" t="s">
        <v>15</v>
      </c>
      <c r="B136" s="10" t="s">
        <v>106</v>
      </c>
      <c r="C136" s="10" t="s">
        <v>1</v>
      </c>
      <c r="D136" s="10">
        <v>162</v>
      </c>
      <c r="E136" s="11">
        <v>1.5613147999999999</v>
      </c>
      <c r="F136" s="11">
        <v>0.37379251000000002</v>
      </c>
      <c r="G136" s="11">
        <v>1.5195000000000001</v>
      </c>
      <c r="H136" s="11">
        <v>1.2649999999999999</v>
      </c>
      <c r="I136" s="11">
        <v>1.849</v>
      </c>
      <c r="J136" s="11">
        <v>0.76499998999999996</v>
      </c>
      <c r="K136" s="11">
        <v>2.4300001</v>
      </c>
      <c r="L136" s="11">
        <v>-2.5395549999999999E-2</v>
      </c>
      <c r="M136" s="11">
        <v>3.3622310000000002E-2</v>
      </c>
      <c r="N136" s="11">
        <f t="shared" si="4"/>
        <v>-9.1295277600000002E-2</v>
      </c>
      <c r="O136" s="11">
        <f t="shared" si="5"/>
        <v>4.0504177599999996E-2</v>
      </c>
      <c r="P136" s="12">
        <v>0.45005795020405237</v>
      </c>
      <c r="Q136" s="12">
        <v>0.53708958586406208</v>
      </c>
    </row>
    <row r="137" spans="1:17" x14ac:dyDescent="0.2">
      <c r="A137" s="10" t="s">
        <v>15</v>
      </c>
      <c r="B137" s="10" t="s">
        <v>33</v>
      </c>
      <c r="C137" s="10" t="s">
        <v>1</v>
      </c>
      <c r="D137" s="10">
        <v>35</v>
      </c>
      <c r="E137" s="11">
        <v>1.5234856999999999</v>
      </c>
      <c r="F137" s="11">
        <v>0.32481799</v>
      </c>
      <c r="G137" s="11">
        <v>1.4680001</v>
      </c>
      <c r="H137" s="11">
        <v>1.2789999999999999</v>
      </c>
      <c r="I137" s="11">
        <v>1.724</v>
      </c>
      <c r="J137" s="11">
        <v>0.95300001000000001</v>
      </c>
      <c r="K137" s="11">
        <v>2.3050001</v>
      </c>
      <c r="L137" s="11">
        <v>-8.0185299999999994E-3</v>
      </c>
      <c r="M137" s="11">
        <v>6.2871490000000002E-2</v>
      </c>
      <c r="N137" s="11">
        <f t="shared" si="4"/>
        <v>-0.1312466504</v>
      </c>
      <c r="O137" s="11">
        <f t="shared" si="5"/>
        <v>0.11520959040000001</v>
      </c>
      <c r="P137" s="12">
        <v>0.89851427295173536</v>
      </c>
      <c r="Q137" s="12">
        <v>0.9280954463922213</v>
      </c>
    </row>
    <row r="138" spans="1:17" x14ac:dyDescent="0.2">
      <c r="A138" s="10" t="s">
        <v>15</v>
      </c>
      <c r="B138" s="10" t="s">
        <v>122</v>
      </c>
      <c r="C138" s="10" t="s">
        <v>1</v>
      </c>
      <c r="D138" s="10">
        <v>1</v>
      </c>
      <c r="E138" s="11">
        <v>1.8609998999999999</v>
      </c>
      <c r="F138" s="11" t="s">
        <v>102</v>
      </c>
      <c r="G138" s="11">
        <v>1.8609998999999999</v>
      </c>
      <c r="H138" s="11">
        <v>1.8609998999999999</v>
      </c>
      <c r="I138" s="11">
        <v>1.8609998999999999</v>
      </c>
      <c r="J138" s="11">
        <v>1.8609998999999999</v>
      </c>
      <c r="K138" s="11">
        <v>1.8609998999999999</v>
      </c>
      <c r="L138" s="11">
        <v>0.16321505</v>
      </c>
      <c r="M138" s="11">
        <v>0.36780665000000001</v>
      </c>
      <c r="N138" s="11">
        <f t="shared" si="4"/>
        <v>-0.55768598400000002</v>
      </c>
      <c r="O138" s="11">
        <f t="shared" si="5"/>
        <v>0.88411608400000008</v>
      </c>
      <c r="P138" s="12">
        <v>0.6572216723685349</v>
      </c>
      <c r="Q138" s="12">
        <v>0.60508932161092632</v>
      </c>
    </row>
    <row r="139" spans="1:17" x14ac:dyDescent="0.2">
      <c r="A139" s="10" t="s">
        <v>15</v>
      </c>
      <c r="B139" s="10" t="s">
        <v>123</v>
      </c>
      <c r="C139" s="10" t="s">
        <v>1</v>
      </c>
      <c r="D139" s="10">
        <v>1</v>
      </c>
      <c r="E139" s="11">
        <v>1.17</v>
      </c>
      <c r="F139" s="11" t="s">
        <v>102</v>
      </c>
      <c r="G139" s="11">
        <v>1.17</v>
      </c>
      <c r="H139" s="11">
        <v>1.17</v>
      </c>
      <c r="I139" s="11">
        <v>1.17</v>
      </c>
      <c r="J139" s="11">
        <v>1.17</v>
      </c>
      <c r="K139" s="11">
        <v>1.17</v>
      </c>
      <c r="L139" s="11">
        <v>-0.26659909999999998</v>
      </c>
      <c r="M139" s="11">
        <v>0.35922472999999999</v>
      </c>
      <c r="N139" s="11">
        <f t="shared" si="4"/>
        <v>-0.9706795708</v>
      </c>
      <c r="O139" s="11">
        <f t="shared" si="5"/>
        <v>0.43748137080000005</v>
      </c>
      <c r="P139" s="12">
        <v>0.45799567170565875</v>
      </c>
      <c r="Q139" s="12">
        <v>0.41264789818731723</v>
      </c>
    </row>
    <row r="140" spans="1:17" x14ac:dyDescent="0.2">
      <c r="A140" s="10" t="s">
        <v>15</v>
      </c>
      <c r="B140" s="10" t="s">
        <v>34</v>
      </c>
      <c r="C140" s="10" t="s">
        <v>1</v>
      </c>
      <c r="D140" s="10">
        <v>8</v>
      </c>
      <c r="E140" s="11">
        <v>1.5525</v>
      </c>
      <c r="F140" s="11">
        <v>0.47115120999999999</v>
      </c>
      <c r="G140" s="11">
        <v>1.466</v>
      </c>
      <c r="H140" s="11">
        <v>1.2685</v>
      </c>
      <c r="I140" s="11">
        <v>1.8945000000000001</v>
      </c>
      <c r="J140" s="11">
        <v>0.84399997999999998</v>
      </c>
      <c r="K140" s="11">
        <v>2.3180000999999999</v>
      </c>
      <c r="L140" s="11">
        <v>-0.13447982</v>
      </c>
      <c r="M140" s="11">
        <v>0.12869981999999999</v>
      </c>
      <c r="N140" s="11">
        <f t="shared" si="4"/>
        <v>-0.38673146719999996</v>
      </c>
      <c r="O140" s="11">
        <f t="shared" si="5"/>
        <v>0.11777182719999998</v>
      </c>
      <c r="P140" s="12">
        <v>0.29606424042903928</v>
      </c>
      <c r="Q140" s="12">
        <v>0.22328253555563951</v>
      </c>
    </row>
    <row r="141" spans="1:17" x14ac:dyDescent="0.2">
      <c r="A141" s="10" t="s">
        <v>15</v>
      </c>
      <c r="B141" s="10" t="s">
        <v>108</v>
      </c>
      <c r="C141" s="10" t="s">
        <v>1</v>
      </c>
      <c r="D141" s="10">
        <v>0</v>
      </c>
      <c r="E141" s="11" t="s">
        <v>102</v>
      </c>
      <c r="F141" s="11" t="s">
        <v>102</v>
      </c>
      <c r="G141" s="11" t="s">
        <v>102</v>
      </c>
      <c r="H141" s="11" t="s">
        <v>102</v>
      </c>
      <c r="I141" s="11" t="s">
        <v>102</v>
      </c>
      <c r="J141" s="11" t="s">
        <v>102</v>
      </c>
      <c r="K141" s="11" t="s">
        <v>102</v>
      </c>
      <c r="L141" s="11">
        <v>0</v>
      </c>
      <c r="M141" s="11">
        <v>0</v>
      </c>
      <c r="N141" s="11">
        <f t="shared" si="4"/>
        <v>0</v>
      </c>
      <c r="O141" s="11">
        <f t="shared" si="5"/>
        <v>0</v>
      </c>
      <c r="P141" s="12"/>
      <c r="Q141" s="12"/>
    </row>
    <row r="142" spans="1:17" x14ac:dyDescent="0.2">
      <c r="A142" s="10" t="s">
        <v>15</v>
      </c>
      <c r="B142" s="10" t="s">
        <v>109</v>
      </c>
      <c r="C142" s="10" t="s">
        <v>1</v>
      </c>
      <c r="D142" s="10">
        <v>66</v>
      </c>
      <c r="E142" s="11">
        <v>1.5912120999999999</v>
      </c>
      <c r="F142" s="11">
        <v>0.35021428999999998</v>
      </c>
      <c r="G142" s="11">
        <v>1.599</v>
      </c>
      <c r="H142" s="11">
        <v>1.3460000000000001</v>
      </c>
      <c r="I142" s="11">
        <v>1.786</v>
      </c>
      <c r="J142" s="11">
        <v>0.89700000999999996</v>
      </c>
      <c r="K142" s="11">
        <v>2.5590000000000002</v>
      </c>
      <c r="L142" s="11">
        <v>1.5955170000000001E-2</v>
      </c>
      <c r="M142" s="11">
        <v>4.8189580000000003E-2</v>
      </c>
      <c r="N142" s="11">
        <f t="shared" si="4"/>
        <v>-7.8496406800000001E-2</v>
      </c>
      <c r="O142" s="11">
        <f t="shared" si="5"/>
        <v>0.11040674680000001</v>
      </c>
      <c r="P142" s="12">
        <v>0.74057522029871858</v>
      </c>
      <c r="Q142" s="12">
        <v>0.60772520368427929</v>
      </c>
    </row>
    <row r="143" spans="1:17" x14ac:dyDescent="0.2">
      <c r="A143" s="10" t="s">
        <v>15</v>
      </c>
      <c r="B143" s="10" t="s">
        <v>35</v>
      </c>
      <c r="C143" s="10" t="s">
        <v>1</v>
      </c>
      <c r="D143" s="10">
        <v>1</v>
      </c>
      <c r="E143" s="11">
        <v>1.0920000000000001</v>
      </c>
      <c r="F143" s="11" t="s">
        <v>102</v>
      </c>
      <c r="G143" s="11">
        <v>1.0920000000000001</v>
      </c>
      <c r="H143" s="11">
        <v>1.0920000000000001</v>
      </c>
      <c r="I143" s="11">
        <v>1.0920000000000001</v>
      </c>
      <c r="J143" s="11">
        <v>1.0920000000000001</v>
      </c>
      <c r="K143" s="11">
        <v>1.0920000000000001</v>
      </c>
      <c r="L143" s="11">
        <v>-0.51448532999999996</v>
      </c>
      <c r="M143" s="11">
        <v>0.36388394000000002</v>
      </c>
      <c r="N143" s="11">
        <f t="shared" si="4"/>
        <v>-1.2276978524</v>
      </c>
      <c r="O143" s="11">
        <f t="shared" si="5"/>
        <v>0.19872719240000003</v>
      </c>
      <c r="P143" s="12">
        <v>0.15739947557358544</v>
      </c>
      <c r="Q143" s="12">
        <v>0.10905473377510409</v>
      </c>
    </row>
    <row r="144" spans="1:17" x14ac:dyDescent="0.2">
      <c r="A144" s="10" t="s">
        <v>15</v>
      </c>
      <c r="B144" s="10" t="s">
        <v>36</v>
      </c>
      <c r="C144" s="10" t="s">
        <v>1</v>
      </c>
      <c r="D144" s="10">
        <v>10</v>
      </c>
      <c r="E144" s="11">
        <v>1.4797</v>
      </c>
      <c r="F144" s="11">
        <v>0.23579937000000001</v>
      </c>
      <c r="G144" s="11">
        <v>1.5634999999999999</v>
      </c>
      <c r="H144" s="11">
        <v>1.2390000000000001</v>
      </c>
      <c r="I144" s="11">
        <v>1.62</v>
      </c>
      <c r="J144" s="11">
        <v>1.054</v>
      </c>
      <c r="K144" s="11">
        <v>1.788</v>
      </c>
      <c r="L144" s="11">
        <v>-0.10717177999999999</v>
      </c>
      <c r="M144" s="11">
        <v>0.11693761</v>
      </c>
      <c r="N144" s="11">
        <f t="shared" si="4"/>
        <v>-0.33636949559999996</v>
      </c>
      <c r="O144" s="11">
        <f t="shared" si="5"/>
        <v>0.1220259356</v>
      </c>
      <c r="P144" s="12">
        <v>0.35941160967474151</v>
      </c>
      <c r="Q144" s="12">
        <v>0.48638055856296059</v>
      </c>
    </row>
    <row r="145" spans="1:17" x14ac:dyDescent="0.2">
      <c r="A145" s="10" t="s">
        <v>15</v>
      </c>
      <c r="B145" s="10" t="s">
        <v>124</v>
      </c>
      <c r="C145" s="10" t="s">
        <v>1</v>
      </c>
      <c r="D145" s="10">
        <v>2</v>
      </c>
      <c r="E145" s="11">
        <v>1.5175000000000001</v>
      </c>
      <c r="F145" s="11">
        <v>0.25526550999999997</v>
      </c>
      <c r="G145" s="11">
        <v>1.5175000000000001</v>
      </c>
      <c r="H145" s="11">
        <v>1.337</v>
      </c>
      <c r="I145" s="11">
        <v>1.698</v>
      </c>
      <c r="J145" s="11">
        <v>1.337</v>
      </c>
      <c r="K145" s="11">
        <v>1.698</v>
      </c>
      <c r="L145" s="11">
        <v>0.13761303</v>
      </c>
      <c r="M145" s="11">
        <v>0.25648536999999999</v>
      </c>
      <c r="N145" s="11">
        <f t="shared" si="4"/>
        <v>-0.36509829519999992</v>
      </c>
      <c r="O145" s="11">
        <f t="shared" si="5"/>
        <v>0.64032435519999997</v>
      </c>
      <c r="P145" s="12">
        <v>0.59158979079577145</v>
      </c>
      <c r="Q145" s="12">
        <v>0.50640352696397395</v>
      </c>
    </row>
    <row r="146" spans="1:17" x14ac:dyDescent="0.2">
      <c r="A146" s="10" t="s">
        <v>15</v>
      </c>
      <c r="B146" s="10" t="s">
        <v>125</v>
      </c>
      <c r="C146" s="10" t="s">
        <v>1</v>
      </c>
      <c r="D146" s="10">
        <v>0</v>
      </c>
      <c r="E146" s="11" t="s">
        <v>102</v>
      </c>
      <c r="F146" s="11" t="s">
        <v>102</v>
      </c>
      <c r="G146" s="11" t="s">
        <v>102</v>
      </c>
      <c r="H146" s="11" t="s">
        <v>102</v>
      </c>
      <c r="I146" s="11" t="s">
        <v>102</v>
      </c>
      <c r="J146" s="11" t="s">
        <v>102</v>
      </c>
      <c r="K146" s="11" t="s">
        <v>102</v>
      </c>
      <c r="L146" s="11">
        <v>0</v>
      </c>
      <c r="M146" s="11">
        <v>0</v>
      </c>
      <c r="N146" s="11">
        <f t="shared" si="4"/>
        <v>0</v>
      </c>
      <c r="O146" s="11">
        <f t="shared" si="5"/>
        <v>0</v>
      </c>
      <c r="P146" s="12"/>
      <c r="Q146" s="12"/>
    </row>
    <row r="147" spans="1:17" x14ac:dyDescent="0.2">
      <c r="A147" s="10" t="s">
        <v>15</v>
      </c>
      <c r="B147" s="10" t="s">
        <v>37</v>
      </c>
      <c r="C147" s="10" t="s">
        <v>1</v>
      </c>
      <c r="D147" s="10">
        <v>2</v>
      </c>
      <c r="E147" s="11">
        <v>1.3325</v>
      </c>
      <c r="F147" s="11">
        <v>0.22273867999999999</v>
      </c>
      <c r="G147" s="11">
        <v>1.3325</v>
      </c>
      <c r="H147" s="11">
        <v>1.175</v>
      </c>
      <c r="I147" s="11">
        <v>1.49</v>
      </c>
      <c r="J147" s="11">
        <v>1.175</v>
      </c>
      <c r="K147" s="11">
        <v>1.49</v>
      </c>
      <c r="L147" s="11">
        <v>-0.22962498000000001</v>
      </c>
      <c r="M147" s="11">
        <v>0.25592987</v>
      </c>
      <c r="N147" s="11">
        <f t="shared" si="4"/>
        <v>-0.73124752520000003</v>
      </c>
      <c r="O147" s="11">
        <f t="shared" si="5"/>
        <v>0.27199756520000007</v>
      </c>
      <c r="P147" s="12">
        <v>0.36960240635714986</v>
      </c>
      <c r="Q147" s="12">
        <v>0.41255465649026379</v>
      </c>
    </row>
    <row r="148" spans="1:17" x14ac:dyDescent="0.2">
      <c r="A148" s="10" t="s">
        <v>15</v>
      </c>
      <c r="B148" s="10" t="s">
        <v>38</v>
      </c>
      <c r="C148" s="10" t="s">
        <v>1</v>
      </c>
      <c r="D148" s="10">
        <v>1</v>
      </c>
      <c r="E148" s="11">
        <v>2.1869999999999998</v>
      </c>
      <c r="F148" s="11" t="s">
        <v>102</v>
      </c>
      <c r="G148" s="11">
        <v>2.1869999999999998</v>
      </c>
      <c r="H148" s="11">
        <v>2.1869999999999998</v>
      </c>
      <c r="I148" s="11">
        <v>2.1869999999999998</v>
      </c>
      <c r="J148" s="11">
        <v>2.1869999999999998</v>
      </c>
      <c r="K148" s="11">
        <v>2.1869999999999998</v>
      </c>
      <c r="L148" s="11">
        <v>0.52896390000000004</v>
      </c>
      <c r="M148" s="11">
        <v>0.36305174000000001</v>
      </c>
      <c r="N148" s="11">
        <f t="shared" si="4"/>
        <v>-0.18261751039999996</v>
      </c>
      <c r="O148" s="11">
        <f t="shared" si="5"/>
        <v>1.2405453103999999</v>
      </c>
      <c r="P148" s="12">
        <v>0.14511826977941378</v>
      </c>
      <c r="Q148" s="12">
        <v>0.18476638933218892</v>
      </c>
    </row>
    <row r="149" spans="1:17" x14ac:dyDescent="0.2">
      <c r="A149" s="10" t="s">
        <v>15</v>
      </c>
      <c r="B149" s="10" t="s">
        <v>39</v>
      </c>
      <c r="C149" s="10" t="s">
        <v>1</v>
      </c>
      <c r="D149" s="10">
        <v>1</v>
      </c>
      <c r="E149" s="11">
        <v>2.1869999999999998</v>
      </c>
      <c r="F149" s="11" t="s">
        <v>102</v>
      </c>
      <c r="G149" s="11">
        <v>2.1869999999999998</v>
      </c>
      <c r="H149" s="11">
        <v>2.1869999999999998</v>
      </c>
      <c r="I149" s="11">
        <v>2.1869999999999998</v>
      </c>
      <c r="J149" s="11">
        <v>2.1869999999999998</v>
      </c>
      <c r="K149" s="11">
        <v>2.1869999999999998</v>
      </c>
      <c r="L149" s="11">
        <v>0.52896390000000004</v>
      </c>
      <c r="M149" s="11">
        <v>0.36305174000000001</v>
      </c>
      <c r="N149" s="11">
        <f t="shared" si="4"/>
        <v>-0.18261751039999996</v>
      </c>
      <c r="O149" s="11">
        <f t="shared" si="5"/>
        <v>1.2405453103999999</v>
      </c>
      <c r="P149" s="12">
        <v>0.14511826977941378</v>
      </c>
      <c r="Q149" s="12">
        <v>0.18476638933218892</v>
      </c>
    </row>
    <row r="150" spans="1:17" x14ac:dyDescent="0.2">
      <c r="A150" s="10" t="s">
        <v>15</v>
      </c>
      <c r="B150" s="10" t="s">
        <v>40</v>
      </c>
      <c r="C150" s="10" t="s">
        <v>1</v>
      </c>
      <c r="D150" s="10">
        <v>1</v>
      </c>
      <c r="E150" s="11">
        <v>1.3680000000000001</v>
      </c>
      <c r="F150" s="11" t="s">
        <v>102</v>
      </c>
      <c r="G150" s="11">
        <v>1.3680000000000001</v>
      </c>
      <c r="H150" s="11">
        <v>1.3680000000000001</v>
      </c>
      <c r="I150" s="11">
        <v>1.3680000000000001</v>
      </c>
      <c r="J150" s="11">
        <v>1.3680000000000001</v>
      </c>
      <c r="K150" s="11">
        <v>1.3680000000000001</v>
      </c>
      <c r="L150" s="11">
        <v>-0.34308033999999998</v>
      </c>
      <c r="M150" s="11">
        <v>0.35888494999999998</v>
      </c>
      <c r="N150" s="11">
        <f t="shared" si="4"/>
        <v>-1.046494842</v>
      </c>
      <c r="O150" s="11">
        <f t="shared" si="5"/>
        <v>0.36033416200000001</v>
      </c>
      <c r="P150" s="12">
        <v>0.33909148190449184</v>
      </c>
      <c r="Q150" s="12">
        <v>0.36967186830361592</v>
      </c>
    </row>
    <row r="151" spans="1:17" x14ac:dyDescent="0.2">
      <c r="A151" s="10" t="s">
        <v>15</v>
      </c>
      <c r="B151" s="10" t="s">
        <v>41</v>
      </c>
      <c r="C151" s="10" t="s">
        <v>1</v>
      </c>
      <c r="D151" s="10">
        <v>4</v>
      </c>
      <c r="E151" s="11">
        <v>1.9179999999999999</v>
      </c>
      <c r="F151" s="11">
        <v>0.30733264999999999</v>
      </c>
      <c r="G151" s="11">
        <v>2.0259999999999998</v>
      </c>
      <c r="H151" s="11">
        <v>1.744</v>
      </c>
      <c r="I151" s="11">
        <v>2.0920000000000001</v>
      </c>
      <c r="J151" s="11">
        <v>1.466</v>
      </c>
      <c r="K151" s="11">
        <v>2.1539999999999999</v>
      </c>
      <c r="L151" s="11">
        <v>0.26246324999999998</v>
      </c>
      <c r="M151" s="11">
        <v>0.18127481000000001</v>
      </c>
      <c r="N151" s="11">
        <f t="shared" si="4"/>
        <v>-9.2835377600000046E-2</v>
      </c>
      <c r="O151" s="11">
        <f t="shared" si="5"/>
        <v>0.61776187760000001</v>
      </c>
      <c r="P151" s="12">
        <v>0.1476520365235563</v>
      </c>
      <c r="Q151" s="12">
        <v>0.15050315187464025</v>
      </c>
    </row>
    <row r="152" spans="1:17" x14ac:dyDescent="0.2">
      <c r="A152" s="10" t="s">
        <v>15</v>
      </c>
      <c r="B152" s="10" t="s">
        <v>42</v>
      </c>
      <c r="C152" s="10" t="s">
        <v>1</v>
      </c>
      <c r="D152" s="10">
        <v>9</v>
      </c>
      <c r="E152" s="11">
        <v>1.5878889</v>
      </c>
      <c r="F152" s="11">
        <v>0.40843863000000002</v>
      </c>
      <c r="G152" s="11">
        <v>1.5249999999999999</v>
      </c>
      <c r="H152" s="11">
        <v>1.2470000000000001</v>
      </c>
      <c r="I152" s="11">
        <v>1.8740000000000001</v>
      </c>
      <c r="J152" s="11">
        <v>0.98699999000000005</v>
      </c>
      <c r="K152" s="11">
        <v>2.2429999999999999</v>
      </c>
      <c r="L152" s="11">
        <v>-1.939693E-2</v>
      </c>
      <c r="M152" s="11">
        <v>0.12141039000000001</v>
      </c>
      <c r="N152" s="11">
        <f t="shared" si="4"/>
        <v>-0.2573612944</v>
      </c>
      <c r="O152" s="11">
        <f t="shared" si="5"/>
        <v>0.21856743440000001</v>
      </c>
      <c r="P152" s="12">
        <v>0.87306749973579123</v>
      </c>
      <c r="Q152" s="12">
        <v>0.88663820868685728</v>
      </c>
    </row>
    <row r="153" spans="1:17" x14ac:dyDescent="0.2">
      <c r="A153" s="10" t="s">
        <v>15</v>
      </c>
      <c r="B153" s="10" t="s">
        <v>126</v>
      </c>
      <c r="C153" s="10" t="s">
        <v>1</v>
      </c>
      <c r="D153" s="10">
        <v>1</v>
      </c>
      <c r="E153" s="11">
        <v>1.534</v>
      </c>
      <c r="F153" s="11" t="s">
        <v>102</v>
      </c>
      <c r="G153" s="11">
        <v>1.534</v>
      </c>
      <c r="H153" s="11">
        <v>1.534</v>
      </c>
      <c r="I153" s="11">
        <v>1.534</v>
      </c>
      <c r="J153" s="11">
        <v>1.534</v>
      </c>
      <c r="K153" s="11">
        <v>1.534</v>
      </c>
      <c r="L153" s="11">
        <v>-0.14322894999999999</v>
      </c>
      <c r="M153" s="11">
        <v>0.36019775999999998</v>
      </c>
      <c r="N153" s="11">
        <f t="shared" si="4"/>
        <v>-0.84921655959999998</v>
      </c>
      <c r="O153" s="11">
        <f t="shared" si="5"/>
        <v>0.56275865959999993</v>
      </c>
      <c r="P153" s="12">
        <v>0.69089574958529976</v>
      </c>
      <c r="Q153" s="12">
        <v>0.81213245400323675</v>
      </c>
    </row>
    <row r="154" spans="1:17" x14ac:dyDescent="0.2">
      <c r="A154" s="10" t="s">
        <v>15</v>
      </c>
      <c r="B154" s="10" t="s">
        <v>43</v>
      </c>
      <c r="C154" s="10" t="s">
        <v>1</v>
      </c>
      <c r="D154" s="10">
        <v>0</v>
      </c>
      <c r="E154" s="11" t="s">
        <v>102</v>
      </c>
      <c r="F154" s="11" t="s">
        <v>102</v>
      </c>
      <c r="G154" s="11" t="s">
        <v>102</v>
      </c>
      <c r="H154" s="11" t="s">
        <v>102</v>
      </c>
      <c r="I154" s="11" t="s">
        <v>102</v>
      </c>
      <c r="J154" s="11" t="s">
        <v>102</v>
      </c>
      <c r="K154" s="11" t="s">
        <v>102</v>
      </c>
      <c r="L154" s="11">
        <v>0</v>
      </c>
      <c r="M154" s="11">
        <v>0</v>
      </c>
      <c r="N154" s="11">
        <f t="shared" si="4"/>
        <v>0</v>
      </c>
      <c r="O154" s="11">
        <f t="shared" si="5"/>
        <v>0</v>
      </c>
      <c r="P154" s="12"/>
      <c r="Q154" s="12"/>
    </row>
    <row r="155" spans="1:17" x14ac:dyDescent="0.2">
      <c r="A155" s="10" t="s">
        <v>15</v>
      </c>
      <c r="B155" s="10" t="s">
        <v>44</v>
      </c>
      <c r="C155" s="10" t="s">
        <v>1</v>
      </c>
      <c r="D155" s="10">
        <v>10</v>
      </c>
      <c r="E155" s="11">
        <v>1.4984999999999999</v>
      </c>
      <c r="F155" s="11">
        <v>0.37350329999999998</v>
      </c>
      <c r="G155" s="11">
        <v>1.3734999999999999</v>
      </c>
      <c r="H155" s="11">
        <v>1.2110000000000001</v>
      </c>
      <c r="I155" s="11">
        <v>1.67</v>
      </c>
      <c r="J155" s="11">
        <v>1.143</v>
      </c>
      <c r="K155" s="11">
        <v>2.1340001000000002</v>
      </c>
      <c r="L155" s="11">
        <v>-4.6974040000000002E-2</v>
      </c>
      <c r="M155" s="11">
        <v>0.1159461</v>
      </c>
      <c r="N155" s="11">
        <f t="shared" si="4"/>
        <v>-0.27422839599999999</v>
      </c>
      <c r="O155" s="11">
        <f t="shared" si="5"/>
        <v>0.180280316</v>
      </c>
      <c r="P155" s="12">
        <v>0.68537690641324711</v>
      </c>
      <c r="Q155" s="12">
        <v>0.7394000661049116</v>
      </c>
    </row>
    <row r="156" spans="1:17" x14ac:dyDescent="0.2">
      <c r="A156" s="10" t="s">
        <v>15</v>
      </c>
      <c r="B156" s="10" t="s">
        <v>127</v>
      </c>
      <c r="C156" s="10" t="s">
        <v>1</v>
      </c>
      <c r="D156" s="10">
        <v>2</v>
      </c>
      <c r="E156" s="11">
        <v>1.3254999999999999</v>
      </c>
      <c r="F156" s="11">
        <v>0.14071425000000001</v>
      </c>
      <c r="G156" s="11">
        <v>1.3254999999999999</v>
      </c>
      <c r="H156" s="11">
        <v>1.226</v>
      </c>
      <c r="I156" s="11">
        <v>1.425</v>
      </c>
      <c r="J156" s="11">
        <v>1.226</v>
      </c>
      <c r="K156" s="11">
        <v>1.425</v>
      </c>
      <c r="L156" s="11">
        <v>-0.43914393000000002</v>
      </c>
      <c r="M156" s="11">
        <v>0.25624219999999998</v>
      </c>
      <c r="N156" s="11">
        <f t="shared" si="4"/>
        <v>-0.94137864199999988</v>
      </c>
      <c r="O156" s="11">
        <f t="shared" si="5"/>
        <v>6.3090781999999901E-2</v>
      </c>
      <c r="P156" s="12">
        <v>8.6568297198576741E-2</v>
      </c>
      <c r="Q156" s="12">
        <v>0.1060956218256062</v>
      </c>
    </row>
    <row r="157" spans="1:17" x14ac:dyDescent="0.2">
      <c r="A157" s="10" t="s">
        <v>15</v>
      </c>
      <c r="B157" s="10" t="s">
        <v>45</v>
      </c>
      <c r="C157" s="10" t="s">
        <v>1</v>
      </c>
      <c r="D157" s="10">
        <v>11</v>
      </c>
      <c r="E157" s="11">
        <v>1.5457273</v>
      </c>
      <c r="F157" s="11">
        <v>0.56672374999999997</v>
      </c>
      <c r="G157" s="11">
        <v>1.3959999999999999</v>
      </c>
      <c r="H157" s="11">
        <v>1.24</v>
      </c>
      <c r="I157" s="11">
        <v>1.8029999999999999</v>
      </c>
      <c r="J157" s="11">
        <v>1.0029999999999999</v>
      </c>
      <c r="K157" s="11">
        <v>2.99</v>
      </c>
      <c r="L157" s="11">
        <v>-2.648582E-2</v>
      </c>
      <c r="M157" s="11">
        <v>0.11025136000000001</v>
      </c>
      <c r="N157" s="11">
        <f t="shared" si="4"/>
        <v>-0.2425784856</v>
      </c>
      <c r="O157" s="11">
        <f t="shared" si="5"/>
        <v>0.18960684560000002</v>
      </c>
      <c r="P157" s="12">
        <v>0.81015100314830935</v>
      </c>
      <c r="Q157" s="12">
        <v>0.64194485984938776</v>
      </c>
    </row>
    <row r="158" spans="1:17" x14ac:dyDescent="0.2">
      <c r="A158" s="10" t="s">
        <v>15</v>
      </c>
      <c r="B158" s="10" t="s">
        <v>46</v>
      </c>
      <c r="C158" s="10" t="s">
        <v>1</v>
      </c>
      <c r="D158" s="10">
        <v>3</v>
      </c>
      <c r="E158" s="11">
        <v>1.5913333000000001</v>
      </c>
      <c r="F158" s="11">
        <v>0.43597058999999999</v>
      </c>
      <c r="G158" s="11">
        <v>1.65</v>
      </c>
      <c r="H158" s="11">
        <v>1.1289998999999999</v>
      </c>
      <c r="I158" s="11">
        <v>1.9950000000000001</v>
      </c>
      <c r="J158" s="11">
        <v>1.1289998999999999</v>
      </c>
      <c r="K158" s="11">
        <v>1.9950000000000001</v>
      </c>
      <c r="L158" s="11">
        <v>6.3052000000000004E-3</v>
      </c>
      <c r="M158" s="11">
        <v>0.2090331</v>
      </c>
      <c r="N158" s="11">
        <f t="shared" si="4"/>
        <v>-0.40339967599999998</v>
      </c>
      <c r="O158" s="11">
        <f t="shared" si="5"/>
        <v>0.41601007600000001</v>
      </c>
      <c r="P158" s="12">
        <v>0.97593654326262369</v>
      </c>
      <c r="Q158" s="12">
        <v>0.90925874391800843</v>
      </c>
    </row>
    <row r="159" spans="1:17" x14ac:dyDescent="0.2">
      <c r="A159" s="10" t="s">
        <v>15</v>
      </c>
      <c r="B159" s="10" t="s">
        <v>128</v>
      </c>
      <c r="C159" s="10" t="s">
        <v>1</v>
      </c>
      <c r="D159" s="10">
        <v>1</v>
      </c>
      <c r="E159" s="11">
        <v>1.377</v>
      </c>
      <c r="F159" s="11" t="s">
        <v>102</v>
      </c>
      <c r="G159" s="11">
        <v>1.377</v>
      </c>
      <c r="H159" s="11">
        <v>1.377</v>
      </c>
      <c r="I159" s="11">
        <v>1.377</v>
      </c>
      <c r="J159" s="11">
        <v>1.377</v>
      </c>
      <c r="K159" s="11">
        <v>1.377</v>
      </c>
      <c r="L159" s="11">
        <v>5.4980000000000003E-4</v>
      </c>
      <c r="M159" s="11">
        <v>0.35974165000000002</v>
      </c>
      <c r="N159" s="11">
        <f t="shared" si="4"/>
        <v>-0.70454383399999998</v>
      </c>
      <c r="O159" s="11">
        <f t="shared" si="5"/>
        <v>0.70564343400000007</v>
      </c>
      <c r="P159" s="12">
        <v>0.9987805783379391</v>
      </c>
      <c r="Q159" s="12">
        <v>0.91314267402094185</v>
      </c>
    </row>
    <row r="160" spans="1:17" x14ac:dyDescent="0.2">
      <c r="A160" s="10" t="s">
        <v>15</v>
      </c>
      <c r="B160" s="10" t="s">
        <v>47</v>
      </c>
      <c r="C160" s="10" t="s">
        <v>1</v>
      </c>
      <c r="D160" s="10">
        <v>63</v>
      </c>
      <c r="E160" s="11">
        <v>1.6529524</v>
      </c>
      <c r="F160" s="11">
        <v>0.39482107</v>
      </c>
      <c r="G160" s="11">
        <v>1.673</v>
      </c>
      <c r="H160" s="11">
        <v>1.2819999</v>
      </c>
      <c r="I160" s="11">
        <v>1.9410000000000001</v>
      </c>
      <c r="J160" s="11">
        <v>0.84600001999999996</v>
      </c>
      <c r="K160" s="11">
        <v>2.5459999999999998</v>
      </c>
      <c r="L160" s="11">
        <v>7.4164389999999997E-2</v>
      </c>
      <c r="M160" s="11">
        <v>5.0549219999999999E-2</v>
      </c>
      <c r="N160" s="11">
        <f t="shared" si="4"/>
        <v>-2.4912081200000005E-2</v>
      </c>
      <c r="O160" s="11">
        <f t="shared" si="5"/>
        <v>0.17324086119999998</v>
      </c>
      <c r="P160" s="12">
        <v>0.14232932666853704</v>
      </c>
      <c r="Q160" s="12">
        <v>0.12004775535293621</v>
      </c>
    </row>
    <row r="161" spans="1:17" x14ac:dyDescent="0.2">
      <c r="A161" s="10" t="s">
        <v>15</v>
      </c>
      <c r="B161" s="10" t="s">
        <v>129</v>
      </c>
      <c r="C161" s="10" t="s">
        <v>1</v>
      </c>
      <c r="D161" s="10">
        <v>1</v>
      </c>
      <c r="E161" s="11">
        <v>1.7989999999999999</v>
      </c>
      <c r="F161" s="11" t="s">
        <v>102</v>
      </c>
      <c r="G161" s="11">
        <v>1.7989999999999999</v>
      </c>
      <c r="H161" s="11">
        <v>1.7989999999999999</v>
      </c>
      <c r="I161" s="11">
        <v>1.7989999999999999</v>
      </c>
      <c r="J161" s="11">
        <v>1.7989999999999999</v>
      </c>
      <c r="K161" s="11">
        <v>1.7989999999999999</v>
      </c>
      <c r="L161" s="11">
        <v>-2.2625900000000001E-2</v>
      </c>
      <c r="M161" s="11">
        <v>0.36062502000000002</v>
      </c>
      <c r="N161" s="11">
        <f t="shared" si="4"/>
        <v>-0.72945093920000004</v>
      </c>
      <c r="O161" s="11">
        <f t="shared" si="5"/>
        <v>0.68419913920000008</v>
      </c>
      <c r="P161" s="12">
        <v>0.94997291265191453</v>
      </c>
      <c r="Q161" s="12">
        <v>0.98797708861813582</v>
      </c>
    </row>
    <row r="162" spans="1:17" x14ac:dyDescent="0.2">
      <c r="A162" s="10" t="s">
        <v>15</v>
      </c>
      <c r="B162" s="10" t="s">
        <v>110</v>
      </c>
      <c r="C162" s="10" t="s">
        <v>1</v>
      </c>
      <c r="D162" s="10">
        <v>0</v>
      </c>
      <c r="E162" s="11" t="s">
        <v>102</v>
      </c>
      <c r="F162" s="11" t="s">
        <v>102</v>
      </c>
      <c r="G162" s="11" t="s">
        <v>102</v>
      </c>
      <c r="H162" s="11" t="s">
        <v>102</v>
      </c>
      <c r="I162" s="11" t="s">
        <v>102</v>
      </c>
      <c r="J162" s="11" t="s">
        <v>102</v>
      </c>
      <c r="K162" s="11" t="s">
        <v>102</v>
      </c>
      <c r="L162" s="11">
        <v>0</v>
      </c>
      <c r="M162" s="11">
        <v>0</v>
      </c>
      <c r="N162" s="11">
        <f t="shared" si="4"/>
        <v>0</v>
      </c>
      <c r="O162" s="11">
        <f t="shared" si="5"/>
        <v>0</v>
      </c>
      <c r="P162" s="12"/>
      <c r="Q162" s="12"/>
    </row>
    <row r="163" spans="1:17" x14ac:dyDescent="0.2">
      <c r="A163" s="10" t="s">
        <v>15</v>
      </c>
      <c r="B163" s="10" t="s">
        <v>130</v>
      </c>
      <c r="C163" s="10" t="s">
        <v>1</v>
      </c>
      <c r="D163" s="10">
        <v>1</v>
      </c>
      <c r="E163" s="11">
        <v>1.8109999999999999</v>
      </c>
      <c r="F163" s="11" t="s">
        <v>102</v>
      </c>
      <c r="G163" s="11">
        <v>1.8109999999999999</v>
      </c>
      <c r="H163" s="11">
        <v>1.8109999999999999</v>
      </c>
      <c r="I163" s="11">
        <v>1.8109999999999999</v>
      </c>
      <c r="J163" s="11">
        <v>1.8109999999999999</v>
      </c>
      <c r="K163" s="11">
        <v>1.8109999999999999</v>
      </c>
      <c r="L163" s="11">
        <v>0.34427801000000002</v>
      </c>
      <c r="M163" s="11">
        <v>0.36400363000000002</v>
      </c>
      <c r="N163" s="11">
        <f t="shared" si="4"/>
        <v>-0.36916910479999998</v>
      </c>
      <c r="O163" s="11">
        <f t="shared" si="5"/>
        <v>1.0577251248000001</v>
      </c>
      <c r="P163" s="12">
        <v>0.34424587315530375</v>
      </c>
      <c r="Q163" s="12">
        <v>0.32835405728869338</v>
      </c>
    </row>
    <row r="164" spans="1:17" x14ac:dyDescent="0.2">
      <c r="A164" s="10" t="s">
        <v>15</v>
      </c>
      <c r="B164" s="10" t="s">
        <v>48</v>
      </c>
      <c r="C164" s="10" t="s">
        <v>1</v>
      </c>
      <c r="D164" s="10">
        <v>1</v>
      </c>
      <c r="E164" s="11">
        <v>1.476</v>
      </c>
      <c r="F164" s="11" t="s">
        <v>102</v>
      </c>
      <c r="G164" s="11">
        <v>1.476</v>
      </c>
      <c r="H164" s="11">
        <v>1.476</v>
      </c>
      <c r="I164" s="11">
        <v>1.476</v>
      </c>
      <c r="J164" s="11">
        <v>1.476</v>
      </c>
      <c r="K164" s="11">
        <v>1.476</v>
      </c>
      <c r="L164" s="11">
        <v>-0.24534752000000001</v>
      </c>
      <c r="M164" s="11">
        <v>0.36086531999999999</v>
      </c>
      <c r="N164" s="11">
        <f t="shared" si="4"/>
        <v>-0.9526435472</v>
      </c>
      <c r="O164" s="11">
        <f t="shared" si="5"/>
        <v>0.46194850719999991</v>
      </c>
      <c r="P164" s="12">
        <v>0.49657622390729372</v>
      </c>
      <c r="Q164" s="12">
        <v>0.55133619948616874</v>
      </c>
    </row>
    <row r="165" spans="1:17" x14ac:dyDescent="0.2">
      <c r="A165" s="10" t="s">
        <v>15</v>
      </c>
      <c r="B165" s="10" t="s">
        <v>131</v>
      </c>
      <c r="C165" s="10" t="s">
        <v>1</v>
      </c>
      <c r="D165" s="10">
        <v>0</v>
      </c>
      <c r="E165" s="11" t="s">
        <v>102</v>
      </c>
      <c r="F165" s="11" t="s">
        <v>102</v>
      </c>
      <c r="G165" s="11" t="s">
        <v>102</v>
      </c>
      <c r="H165" s="11" t="s">
        <v>102</v>
      </c>
      <c r="I165" s="11" t="s">
        <v>102</v>
      </c>
      <c r="J165" s="11" t="s">
        <v>102</v>
      </c>
      <c r="K165" s="11" t="s">
        <v>102</v>
      </c>
      <c r="L165" s="11">
        <v>0</v>
      </c>
      <c r="M165" s="11">
        <v>0</v>
      </c>
      <c r="N165" s="11">
        <f t="shared" si="4"/>
        <v>0</v>
      </c>
      <c r="O165" s="11">
        <f t="shared" si="5"/>
        <v>0</v>
      </c>
      <c r="P165" s="12"/>
      <c r="Q165" s="12"/>
    </row>
    <row r="166" spans="1:17" x14ac:dyDescent="0.2">
      <c r="A166" s="10" t="s">
        <v>15</v>
      </c>
      <c r="B166" s="10" t="s">
        <v>132</v>
      </c>
      <c r="C166" s="10" t="s">
        <v>1</v>
      </c>
      <c r="D166" s="10">
        <v>0</v>
      </c>
      <c r="E166" s="11" t="s">
        <v>102</v>
      </c>
      <c r="F166" s="11" t="s">
        <v>102</v>
      </c>
      <c r="G166" s="11" t="s">
        <v>102</v>
      </c>
      <c r="H166" s="11" t="s">
        <v>102</v>
      </c>
      <c r="I166" s="11" t="s">
        <v>102</v>
      </c>
      <c r="J166" s="11" t="s">
        <v>102</v>
      </c>
      <c r="K166" s="11" t="s">
        <v>102</v>
      </c>
      <c r="L166" s="11">
        <v>0</v>
      </c>
      <c r="M166" s="11">
        <v>0</v>
      </c>
      <c r="N166" s="11">
        <f t="shared" si="4"/>
        <v>0</v>
      </c>
      <c r="O166" s="11">
        <f t="shared" si="5"/>
        <v>0</v>
      </c>
      <c r="P166" s="12"/>
      <c r="Q166" s="12"/>
    </row>
    <row r="167" spans="1:17" x14ac:dyDescent="0.2">
      <c r="A167" s="10" t="s">
        <v>15</v>
      </c>
      <c r="B167" s="10" t="s">
        <v>133</v>
      </c>
      <c r="C167" s="10" t="s">
        <v>1</v>
      </c>
      <c r="D167" s="10">
        <v>3</v>
      </c>
      <c r="E167" s="11">
        <v>1.3843333</v>
      </c>
      <c r="F167" s="11">
        <v>0.36681923</v>
      </c>
      <c r="G167" s="11">
        <v>1.4019999999999999</v>
      </c>
      <c r="H167" s="11">
        <v>1.0089999000000001</v>
      </c>
      <c r="I167" s="11">
        <v>1.742</v>
      </c>
      <c r="J167" s="11">
        <v>1.0089999000000001</v>
      </c>
      <c r="K167" s="11">
        <v>1.742</v>
      </c>
      <c r="L167" s="11">
        <v>-0.34309959000000001</v>
      </c>
      <c r="M167" s="11">
        <v>0.21003604000000001</v>
      </c>
      <c r="N167" s="11">
        <f t="shared" si="4"/>
        <v>-0.75477022839999997</v>
      </c>
      <c r="O167" s="11">
        <f t="shared" si="5"/>
        <v>6.8571048400000001E-2</v>
      </c>
      <c r="P167" s="12">
        <v>0.1023581591951047</v>
      </c>
      <c r="Q167" s="12">
        <v>8.2570042356108486E-2</v>
      </c>
    </row>
    <row r="168" spans="1:17" x14ac:dyDescent="0.2">
      <c r="A168" s="10" t="s">
        <v>15</v>
      </c>
      <c r="B168" s="10" t="s">
        <v>134</v>
      </c>
      <c r="C168" s="10" t="s">
        <v>1</v>
      </c>
      <c r="D168" s="10">
        <v>2</v>
      </c>
      <c r="E168" s="11">
        <v>1.5669999999999999</v>
      </c>
      <c r="F168" s="11">
        <v>0.36062444999999999</v>
      </c>
      <c r="G168" s="11">
        <v>1.5669999999999999</v>
      </c>
      <c r="H168" s="11">
        <v>1.3120000000000001</v>
      </c>
      <c r="I168" s="11">
        <v>1.8220000000000001</v>
      </c>
      <c r="J168" s="11">
        <v>1.3120000000000001</v>
      </c>
      <c r="K168" s="11">
        <v>1.8220000000000001</v>
      </c>
      <c r="L168" s="11">
        <v>0.12704468999999999</v>
      </c>
      <c r="M168" s="11">
        <v>0.25514308000000002</v>
      </c>
      <c r="N168" s="11">
        <f t="shared" si="4"/>
        <v>-0.37303574680000007</v>
      </c>
      <c r="O168" s="11">
        <f t="shared" si="5"/>
        <v>0.62712512679999999</v>
      </c>
      <c r="P168" s="12">
        <v>0.61852980059541385</v>
      </c>
      <c r="Q168" s="12">
        <v>0.55190548631040759</v>
      </c>
    </row>
    <row r="169" spans="1:17" x14ac:dyDescent="0.2">
      <c r="A169" s="10" t="s">
        <v>15</v>
      </c>
      <c r="B169" s="10" t="s">
        <v>23</v>
      </c>
      <c r="C169" s="10" t="s">
        <v>1</v>
      </c>
      <c r="D169" s="10">
        <v>11</v>
      </c>
      <c r="E169" s="11">
        <v>1.5763636000000001</v>
      </c>
      <c r="F169" s="11">
        <v>0.42205526999999998</v>
      </c>
      <c r="G169" s="11">
        <v>1.373</v>
      </c>
      <c r="H169" s="11">
        <v>1.1739999999999999</v>
      </c>
      <c r="I169" s="11">
        <v>1.9950000000000001</v>
      </c>
      <c r="J169" s="11">
        <v>1.0599999</v>
      </c>
      <c r="K169" s="11">
        <v>2.2010000000000001</v>
      </c>
      <c r="L169" s="11">
        <v>1.31913E-3</v>
      </c>
      <c r="M169" s="11">
        <v>0.11174732</v>
      </c>
      <c r="N169" s="11">
        <f t="shared" si="4"/>
        <v>-0.21770561719999998</v>
      </c>
      <c r="O169" s="11">
        <f t="shared" si="5"/>
        <v>0.22034387719999998</v>
      </c>
      <c r="P169" s="12">
        <v>0.99058152788884746</v>
      </c>
      <c r="Q169" s="12">
        <v>0.94361375787788282</v>
      </c>
    </row>
    <row r="170" spans="1:17" x14ac:dyDescent="0.2">
      <c r="A170" s="10" t="s">
        <v>16</v>
      </c>
      <c r="B170" s="10" t="s">
        <v>24</v>
      </c>
      <c r="C170" s="10" t="s">
        <v>1</v>
      </c>
      <c r="D170" s="10">
        <v>1</v>
      </c>
      <c r="E170" s="11">
        <v>2.4710000000000001</v>
      </c>
      <c r="F170" s="11" t="s">
        <v>102</v>
      </c>
      <c r="G170" s="11">
        <v>2.4710000000000001</v>
      </c>
      <c r="H170" s="11">
        <v>2.4710000000000001</v>
      </c>
      <c r="I170" s="11">
        <v>2.4710000000000001</v>
      </c>
      <c r="J170" s="11">
        <v>2.4710000000000001</v>
      </c>
      <c r="K170" s="11">
        <v>2.4710000000000001</v>
      </c>
      <c r="L170" s="11">
        <v>-1.0948403</v>
      </c>
      <c r="M170" s="11">
        <v>0.86627118000000003</v>
      </c>
      <c r="N170" s="11">
        <f t="shared" si="4"/>
        <v>-2.7927318128</v>
      </c>
      <c r="O170" s="11">
        <f t="shared" si="5"/>
        <v>0.60305121280000007</v>
      </c>
      <c r="P170" s="12">
        <v>0.20628243327903314</v>
      </c>
      <c r="Q170" s="12">
        <v>0.15021990200397797</v>
      </c>
    </row>
    <row r="171" spans="1:17" x14ac:dyDescent="0.2">
      <c r="A171" s="10" t="s">
        <v>16</v>
      </c>
      <c r="B171" s="10" t="s">
        <v>111</v>
      </c>
      <c r="C171" s="10" t="s">
        <v>1</v>
      </c>
      <c r="D171" s="10">
        <v>0</v>
      </c>
      <c r="E171" s="11" t="s">
        <v>102</v>
      </c>
      <c r="F171" s="11" t="s">
        <v>102</v>
      </c>
      <c r="G171" s="11" t="s">
        <v>102</v>
      </c>
      <c r="H171" s="11" t="s">
        <v>102</v>
      </c>
      <c r="I171" s="11" t="s">
        <v>102</v>
      </c>
      <c r="J171" s="11" t="s">
        <v>102</v>
      </c>
      <c r="K171" s="11" t="s">
        <v>102</v>
      </c>
      <c r="L171" s="11">
        <v>0</v>
      </c>
      <c r="M171" s="11">
        <v>0</v>
      </c>
      <c r="N171" s="11">
        <f t="shared" si="4"/>
        <v>0</v>
      </c>
      <c r="O171" s="11">
        <f t="shared" si="5"/>
        <v>0</v>
      </c>
      <c r="P171" s="12"/>
      <c r="Q171" s="12"/>
    </row>
    <row r="172" spans="1:17" x14ac:dyDescent="0.2">
      <c r="A172" s="10" t="s">
        <v>16</v>
      </c>
      <c r="B172" s="10" t="s">
        <v>112</v>
      </c>
      <c r="C172" s="10" t="s">
        <v>1</v>
      </c>
      <c r="D172" s="10">
        <v>0</v>
      </c>
      <c r="E172" s="11" t="s">
        <v>102</v>
      </c>
      <c r="F172" s="11" t="s">
        <v>102</v>
      </c>
      <c r="G172" s="11" t="s">
        <v>102</v>
      </c>
      <c r="H172" s="11" t="s">
        <v>102</v>
      </c>
      <c r="I172" s="11" t="s">
        <v>102</v>
      </c>
      <c r="J172" s="11" t="s">
        <v>102</v>
      </c>
      <c r="K172" s="11" t="s">
        <v>102</v>
      </c>
      <c r="L172" s="11">
        <v>0</v>
      </c>
      <c r="M172" s="11">
        <v>0</v>
      </c>
      <c r="N172" s="11">
        <f t="shared" si="4"/>
        <v>0</v>
      </c>
      <c r="O172" s="11">
        <f t="shared" si="5"/>
        <v>0</v>
      </c>
      <c r="P172" s="12"/>
      <c r="Q172" s="12"/>
    </row>
    <row r="173" spans="1:17" x14ac:dyDescent="0.2">
      <c r="A173" s="10" t="s">
        <v>16</v>
      </c>
      <c r="B173" s="10" t="s">
        <v>113</v>
      </c>
      <c r="C173" s="10" t="s">
        <v>1</v>
      </c>
      <c r="D173" s="10">
        <v>0</v>
      </c>
      <c r="E173" s="11" t="s">
        <v>102</v>
      </c>
      <c r="F173" s="11" t="s">
        <v>102</v>
      </c>
      <c r="G173" s="11" t="s">
        <v>102</v>
      </c>
      <c r="H173" s="11" t="s">
        <v>102</v>
      </c>
      <c r="I173" s="11" t="s">
        <v>102</v>
      </c>
      <c r="J173" s="11" t="s">
        <v>102</v>
      </c>
      <c r="K173" s="11" t="s">
        <v>102</v>
      </c>
      <c r="L173" s="11">
        <v>0</v>
      </c>
      <c r="M173" s="11">
        <v>0</v>
      </c>
      <c r="N173" s="11">
        <f t="shared" si="4"/>
        <v>0</v>
      </c>
      <c r="O173" s="11">
        <f t="shared" si="5"/>
        <v>0</v>
      </c>
      <c r="P173" s="12"/>
      <c r="Q173" s="12"/>
    </row>
    <row r="174" spans="1:17" x14ac:dyDescent="0.2">
      <c r="A174" s="10" t="s">
        <v>16</v>
      </c>
      <c r="B174" s="10" t="s">
        <v>114</v>
      </c>
      <c r="C174" s="10" t="s">
        <v>1</v>
      </c>
      <c r="D174" s="10">
        <v>0</v>
      </c>
      <c r="E174" s="11" t="s">
        <v>102</v>
      </c>
      <c r="F174" s="11" t="s">
        <v>102</v>
      </c>
      <c r="G174" s="11" t="s">
        <v>102</v>
      </c>
      <c r="H174" s="11" t="s">
        <v>102</v>
      </c>
      <c r="I174" s="11" t="s">
        <v>102</v>
      </c>
      <c r="J174" s="11" t="s">
        <v>102</v>
      </c>
      <c r="K174" s="11" t="s">
        <v>102</v>
      </c>
      <c r="L174" s="11">
        <v>0</v>
      </c>
      <c r="M174" s="11">
        <v>0</v>
      </c>
      <c r="N174" s="11">
        <f t="shared" si="4"/>
        <v>0</v>
      </c>
      <c r="O174" s="11">
        <f t="shared" si="5"/>
        <v>0</v>
      </c>
      <c r="P174" s="12"/>
      <c r="Q174" s="12"/>
    </row>
    <row r="175" spans="1:17" x14ac:dyDescent="0.2">
      <c r="A175" s="10" t="s">
        <v>16</v>
      </c>
      <c r="B175" s="10" t="s">
        <v>115</v>
      </c>
      <c r="C175" s="10" t="s">
        <v>1</v>
      </c>
      <c r="D175" s="10">
        <v>0</v>
      </c>
      <c r="E175" s="11" t="s">
        <v>102</v>
      </c>
      <c r="F175" s="11" t="s">
        <v>102</v>
      </c>
      <c r="G175" s="11" t="s">
        <v>102</v>
      </c>
      <c r="H175" s="11" t="s">
        <v>102</v>
      </c>
      <c r="I175" s="11" t="s">
        <v>102</v>
      </c>
      <c r="J175" s="11" t="s">
        <v>102</v>
      </c>
      <c r="K175" s="11" t="s">
        <v>102</v>
      </c>
      <c r="L175" s="11">
        <v>0</v>
      </c>
      <c r="M175" s="11">
        <v>0</v>
      </c>
      <c r="N175" s="11">
        <f t="shared" si="4"/>
        <v>0</v>
      </c>
      <c r="O175" s="11">
        <f t="shared" si="5"/>
        <v>0</v>
      </c>
      <c r="P175" s="12"/>
      <c r="Q175" s="12"/>
    </row>
    <row r="176" spans="1:17" x14ac:dyDescent="0.2">
      <c r="A176" s="10" t="s">
        <v>16</v>
      </c>
      <c r="B176" s="10" t="s">
        <v>25</v>
      </c>
      <c r="C176" s="10" t="s">
        <v>1</v>
      </c>
      <c r="D176" s="10">
        <v>8</v>
      </c>
      <c r="E176" s="11">
        <v>3.3682677999999999</v>
      </c>
      <c r="F176" s="11">
        <v>1.0020549999999999</v>
      </c>
      <c r="G176" s="11">
        <v>3.0094998999999998</v>
      </c>
      <c r="H176" s="11">
        <v>2.6970713000000002</v>
      </c>
      <c r="I176" s="11">
        <v>4.0969999000000001</v>
      </c>
      <c r="J176" s="11">
        <v>2.1640000000000001</v>
      </c>
      <c r="K176" s="11">
        <v>5.1750002000000004</v>
      </c>
      <c r="L176" s="11">
        <v>-0.28272881</v>
      </c>
      <c r="M176" s="11">
        <v>0.30780354999999998</v>
      </c>
      <c r="N176" s="11">
        <f t="shared" si="4"/>
        <v>-0.88602376800000004</v>
      </c>
      <c r="O176" s="11">
        <f t="shared" si="5"/>
        <v>0.320566148</v>
      </c>
      <c r="P176" s="12">
        <v>0.35833803440858469</v>
      </c>
      <c r="Q176" s="12">
        <v>0.30206482583450867</v>
      </c>
    </row>
    <row r="177" spans="1:17" x14ac:dyDescent="0.2">
      <c r="A177" s="10" t="s">
        <v>16</v>
      </c>
      <c r="B177" s="10" t="s">
        <v>26</v>
      </c>
      <c r="C177" s="10" t="s">
        <v>1</v>
      </c>
      <c r="D177" s="10">
        <v>2</v>
      </c>
      <c r="E177" s="11">
        <v>2.9645000000000001</v>
      </c>
      <c r="F177" s="11">
        <v>0.18031231</v>
      </c>
      <c r="G177" s="11">
        <v>2.9645000000000001</v>
      </c>
      <c r="H177" s="11">
        <v>2.8369998999999999</v>
      </c>
      <c r="I177" s="11">
        <v>3.0920000000000001</v>
      </c>
      <c r="J177" s="11">
        <v>2.8369998999999999</v>
      </c>
      <c r="K177" s="11">
        <v>3.0920000000000001</v>
      </c>
      <c r="L177" s="11">
        <v>-0.55245876999999999</v>
      </c>
      <c r="M177" s="11">
        <v>0.61407159</v>
      </c>
      <c r="N177" s="11">
        <f t="shared" si="4"/>
        <v>-1.7560390863999999</v>
      </c>
      <c r="O177" s="11">
        <f t="shared" si="5"/>
        <v>0.65112154640000008</v>
      </c>
      <c r="P177" s="12">
        <v>0.36829850875560094</v>
      </c>
      <c r="Q177" s="12">
        <v>0.33854172345692929</v>
      </c>
    </row>
    <row r="178" spans="1:17" x14ac:dyDescent="0.2">
      <c r="A178" s="10" t="s">
        <v>16</v>
      </c>
      <c r="B178" s="10" t="s">
        <v>116</v>
      </c>
      <c r="C178" s="10" t="s">
        <v>1</v>
      </c>
      <c r="D178" s="10">
        <v>1</v>
      </c>
      <c r="E178" s="11">
        <v>4.0057143999999996</v>
      </c>
      <c r="F178" s="11" t="s">
        <v>102</v>
      </c>
      <c r="G178" s="11">
        <v>4.0057143999999996</v>
      </c>
      <c r="H178" s="11">
        <v>4.0057143999999996</v>
      </c>
      <c r="I178" s="11">
        <v>4.0057143999999996</v>
      </c>
      <c r="J178" s="11">
        <v>4.0057143999999996</v>
      </c>
      <c r="K178" s="11">
        <v>4.0057143999999996</v>
      </c>
      <c r="L178" s="11">
        <v>0.17480751</v>
      </c>
      <c r="M178" s="11">
        <v>0.86985153999999998</v>
      </c>
      <c r="N178" s="11">
        <f t="shared" si="4"/>
        <v>-1.5301015084</v>
      </c>
      <c r="O178" s="11">
        <f t="shared" si="5"/>
        <v>1.8797165283999999</v>
      </c>
      <c r="P178" s="12">
        <v>0.84072792356460146</v>
      </c>
      <c r="Q178" s="12">
        <v>0.76805566441216766</v>
      </c>
    </row>
    <row r="179" spans="1:17" x14ac:dyDescent="0.2">
      <c r="A179" s="10" t="s">
        <v>16</v>
      </c>
      <c r="B179" s="10" t="s">
        <v>27</v>
      </c>
      <c r="C179" s="10" t="s">
        <v>1</v>
      </c>
      <c r="D179" s="10">
        <v>1</v>
      </c>
      <c r="E179" s="11">
        <v>3.3829999000000002</v>
      </c>
      <c r="F179" s="11" t="s">
        <v>102</v>
      </c>
      <c r="G179" s="11">
        <v>3.3829999000000002</v>
      </c>
      <c r="H179" s="11">
        <v>3.3829999000000002</v>
      </c>
      <c r="I179" s="11">
        <v>3.3829999000000002</v>
      </c>
      <c r="J179" s="11">
        <v>3.3829999000000002</v>
      </c>
      <c r="K179" s="11">
        <v>3.3829999000000002</v>
      </c>
      <c r="L179" s="11">
        <v>-0.37212647999999998</v>
      </c>
      <c r="M179" s="11">
        <v>0.86307895000000001</v>
      </c>
      <c r="N179" s="11">
        <f t="shared" si="4"/>
        <v>-2.0637612220000001</v>
      </c>
      <c r="O179" s="11">
        <f t="shared" si="5"/>
        <v>1.319508262</v>
      </c>
      <c r="P179" s="12">
        <v>0.66635089063544195</v>
      </c>
      <c r="Q179" s="12">
        <v>0.70623222909058747</v>
      </c>
    </row>
    <row r="180" spans="1:17" x14ac:dyDescent="0.2">
      <c r="A180" s="10" t="s">
        <v>16</v>
      </c>
      <c r="B180" s="10" t="s">
        <v>117</v>
      </c>
      <c r="C180" s="10" t="s">
        <v>1</v>
      </c>
      <c r="D180" s="10">
        <v>1</v>
      </c>
      <c r="E180" s="11">
        <v>3.0120000999999998</v>
      </c>
      <c r="F180" s="11" t="s">
        <v>102</v>
      </c>
      <c r="G180" s="11">
        <v>3.0120000999999998</v>
      </c>
      <c r="H180" s="11">
        <v>3.0120000999999998</v>
      </c>
      <c r="I180" s="11">
        <v>3.0120000999999998</v>
      </c>
      <c r="J180" s="11">
        <v>3.0120000999999998</v>
      </c>
      <c r="K180" s="11">
        <v>3.0120000999999998</v>
      </c>
      <c r="L180" s="11">
        <v>-0.57079875000000002</v>
      </c>
      <c r="M180" s="11">
        <v>0.86501307000000005</v>
      </c>
      <c r="N180" s="11">
        <f t="shared" si="4"/>
        <v>-2.2662243672000004</v>
      </c>
      <c r="O180" s="11">
        <f t="shared" si="5"/>
        <v>1.1246268672000002</v>
      </c>
      <c r="P180" s="12">
        <v>0.50933534666179114</v>
      </c>
      <c r="Q180" s="12">
        <v>0.49094157688385553</v>
      </c>
    </row>
    <row r="181" spans="1:17" x14ac:dyDescent="0.2">
      <c r="A181" s="10" t="s">
        <v>16</v>
      </c>
      <c r="B181" s="10" t="s">
        <v>118</v>
      </c>
      <c r="C181" s="10" t="s">
        <v>1</v>
      </c>
      <c r="D181" s="10">
        <v>1</v>
      </c>
      <c r="E181" s="11">
        <v>4.9949998999999998</v>
      </c>
      <c r="F181" s="11" t="s">
        <v>102</v>
      </c>
      <c r="G181" s="11">
        <v>4.9949998999999998</v>
      </c>
      <c r="H181" s="11">
        <v>4.9949998999999998</v>
      </c>
      <c r="I181" s="11">
        <v>4.9949998999999998</v>
      </c>
      <c r="J181" s="11">
        <v>4.9949998999999998</v>
      </c>
      <c r="K181" s="11">
        <v>4.9949998999999998</v>
      </c>
      <c r="L181" s="11">
        <v>1.6479834</v>
      </c>
      <c r="M181" s="11">
        <v>0.86831932000000001</v>
      </c>
      <c r="N181" s="11">
        <f t="shared" si="4"/>
        <v>-5.3922467200000046E-2</v>
      </c>
      <c r="O181" s="11">
        <f t="shared" si="5"/>
        <v>3.3498892672</v>
      </c>
      <c r="P181" s="12">
        <v>5.7709231709611952E-2</v>
      </c>
      <c r="Q181" s="12">
        <v>5.4524098237501262E-2</v>
      </c>
    </row>
    <row r="182" spans="1:17" x14ac:dyDescent="0.2">
      <c r="A182" s="10" t="s">
        <v>16</v>
      </c>
      <c r="B182" s="10" t="s">
        <v>107</v>
      </c>
      <c r="C182" s="10" t="s">
        <v>1</v>
      </c>
      <c r="D182" s="10">
        <v>1</v>
      </c>
      <c r="E182" s="11">
        <v>3.964</v>
      </c>
      <c r="F182" s="11" t="s">
        <v>102</v>
      </c>
      <c r="G182" s="11">
        <v>3.964</v>
      </c>
      <c r="H182" s="11">
        <v>3.964</v>
      </c>
      <c r="I182" s="11">
        <v>3.964</v>
      </c>
      <c r="J182" s="11">
        <v>3.964</v>
      </c>
      <c r="K182" s="11">
        <v>3.964</v>
      </c>
      <c r="L182" s="11">
        <v>0.48084588</v>
      </c>
      <c r="M182" s="11">
        <v>0.89303573999999997</v>
      </c>
      <c r="N182" s="11">
        <f t="shared" si="4"/>
        <v>-1.2695041703999999</v>
      </c>
      <c r="O182" s="11">
        <f t="shared" si="5"/>
        <v>2.2311959303999997</v>
      </c>
      <c r="P182" s="12">
        <v>0.59027353680782735</v>
      </c>
      <c r="Q182" s="12">
        <v>0.53014234448080444</v>
      </c>
    </row>
    <row r="183" spans="1:17" x14ac:dyDescent="0.2">
      <c r="A183" s="10" t="s">
        <v>16</v>
      </c>
      <c r="B183" s="10" t="s">
        <v>119</v>
      </c>
      <c r="C183" s="10" t="s">
        <v>1</v>
      </c>
      <c r="D183" s="10">
        <v>0</v>
      </c>
      <c r="E183" s="11" t="s">
        <v>102</v>
      </c>
      <c r="F183" s="11" t="s">
        <v>102</v>
      </c>
      <c r="G183" s="11" t="s">
        <v>102</v>
      </c>
      <c r="H183" s="11" t="s">
        <v>102</v>
      </c>
      <c r="I183" s="11" t="s">
        <v>102</v>
      </c>
      <c r="J183" s="11" t="s">
        <v>102</v>
      </c>
      <c r="K183" s="11" t="s">
        <v>102</v>
      </c>
      <c r="L183" s="11">
        <v>0</v>
      </c>
      <c r="M183" s="11">
        <v>0</v>
      </c>
      <c r="N183" s="11">
        <f t="shared" si="4"/>
        <v>0</v>
      </c>
      <c r="O183" s="11">
        <f t="shared" si="5"/>
        <v>0</v>
      </c>
      <c r="P183" s="12"/>
      <c r="Q183" s="12"/>
    </row>
    <row r="184" spans="1:17" x14ac:dyDescent="0.2">
      <c r="A184" s="10" t="s">
        <v>16</v>
      </c>
      <c r="B184" s="10" t="s">
        <v>28</v>
      </c>
      <c r="C184" s="10" t="s">
        <v>1</v>
      </c>
      <c r="D184" s="10">
        <v>15</v>
      </c>
      <c r="E184" s="11">
        <v>3.3181523999999998</v>
      </c>
      <c r="F184" s="11">
        <v>0.94914525000000005</v>
      </c>
      <c r="G184" s="11">
        <v>3.1140001000000002</v>
      </c>
      <c r="H184" s="11">
        <v>2.8870000999999998</v>
      </c>
      <c r="I184" s="11">
        <v>3.8620000000000001</v>
      </c>
      <c r="J184" s="11">
        <v>1.5149999999999999</v>
      </c>
      <c r="K184" s="11">
        <v>5.3042854999999998</v>
      </c>
      <c r="L184" s="11">
        <v>-0.26498170999999998</v>
      </c>
      <c r="M184" s="11">
        <v>0.22453629999999999</v>
      </c>
      <c r="N184" s="11">
        <f t="shared" si="4"/>
        <v>-0.70507285799999997</v>
      </c>
      <c r="O184" s="11">
        <f t="shared" si="5"/>
        <v>0.17510943800000001</v>
      </c>
      <c r="P184" s="12">
        <v>0.23794907007782493</v>
      </c>
      <c r="Q184" s="12">
        <v>0.19237510883115808</v>
      </c>
    </row>
    <row r="185" spans="1:17" x14ac:dyDescent="0.2">
      <c r="A185" s="10" t="s">
        <v>16</v>
      </c>
      <c r="B185" s="10" t="s">
        <v>29</v>
      </c>
      <c r="C185" s="10" t="s">
        <v>1</v>
      </c>
      <c r="D185" s="10">
        <v>7</v>
      </c>
      <c r="E185" s="11">
        <v>3.2927754999999999</v>
      </c>
      <c r="F185" s="11">
        <v>0.45063523999999999</v>
      </c>
      <c r="G185" s="11">
        <v>3.2010000000000001</v>
      </c>
      <c r="H185" s="11">
        <v>2.7871427999999998</v>
      </c>
      <c r="I185" s="11">
        <v>3.7550001000000002</v>
      </c>
      <c r="J185" s="11">
        <v>2.7571428</v>
      </c>
      <c r="K185" s="11">
        <v>3.9430000999999999</v>
      </c>
      <c r="L185" s="11">
        <v>-0.43952341</v>
      </c>
      <c r="M185" s="11">
        <v>0.33071862000000002</v>
      </c>
      <c r="N185" s="11">
        <f t="shared" si="4"/>
        <v>-1.0877319052000001</v>
      </c>
      <c r="O185" s="11">
        <f t="shared" si="5"/>
        <v>0.20868508520000001</v>
      </c>
      <c r="P185" s="12">
        <v>0.18384960190107014</v>
      </c>
      <c r="Q185" s="12">
        <v>0.19137401451405928</v>
      </c>
    </row>
    <row r="186" spans="1:17" x14ac:dyDescent="0.2">
      <c r="A186" s="10" t="s">
        <v>16</v>
      </c>
      <c r="B186" s="10" t="s">
        <v>30</v>
      </c>
      <c r="C186" s="10" t="s">
        <v>1</v>
      </c>
      <c r="D186" s="10">
        <v>16</v>
      </c>
      <c r="E186" s="11">
        <v>4.1922679</v>
      </c>
      <c r="F186" s="11">
        <v>1.4982846000000001</v>
      </c>
      <c r="G186" s="11">
        <v>3.9215000999999998</v>
      </c>
      <c r="H186" s="11">
        <v>3.1635000999999998</v>
      </c>
      <c r="I186" s="11">
        <v>4.8114998</v>
      </c>
      <c r="J186" s="11">
        <v>2.7679999</v>
      </c>
      <c r="K186" s="11">
        <v>9.0128573999999997</v>
      </c>
      <c r="L186" s="11">
        <v>0.52378526999999997</v>
      </c>
      <c r="M186" s="11">
        <v>0.22194272000000001</v>
      </c>
      <c r="N186" s="11">
        <f t="shared" si="4"/>
        <v>8.8777538799999944E-2</v>
      </c>
      <c r="O186" s="11">
        <f t="shared" si="5"/>
        <v>0.95879300119999999</v>
      </c>
      <c r="P186" s="12">
        <v>1.8274835001548029E-2</v>
      </c>
      <c r="Q186" s="12">
        <v>7.2210190331646551E-2</v>
      </c>
    </row>
    <row r="187" spans="1:17" x14ac:dyDescent="0.2">
      <c r="A187" s="10" t="s">
        <v>16</v>
      </c>
      <c r="B187" s="10" t="s">
        <v>31</v>
      </c>
      <c r="C187" s="10" t="s">
        <v>1</v>
      </c>
      <c r="D187" s="10">
        <v>190</v>
      </c>
      <c r="E187" s="11">
        <v>3.6210602000000001</v>
      </c>
      <c r="F187" s="11">
        <v>0.88407026</v>
      </c>
      <c r="G187" s="11">
        <v>3.5114999999999998</v>
      </c>
      <c r="H187" s="11">
        <v>3.0280000999999999</v>
      </c>
      <c r="I187" s="11">
        <v>4.1199998999999998</v>
      </c>
      <c r="J187" s="11">
        <v>1.778</v>
      </c>
      <c r="K187" s="11">
        <v>7.2957143999999996</v>
      </c>
      <c r="L187" s="11">
        <v>-6.5235810000000005E-2</v>
      </c>
      <c r="M187" s="11">
        <v>7.6290990000000003E-2</v>
      </c>
      <c r="N187" s="11">
        <f t="shared" si="4"/>
        <v>-0.21476615040000002</v>
      </c>
      <c r="O187" s="11">
        <f t="shared" si="5"/>
        <v>8.4294530400000012E-2</v>
      </c>
      <c r="P187" s="12">
        <v>0.39250025597649385</v>
      </c>
      <c r="Q187" s="12">
        <v>0.36305798338305179</v>
      </c>
    </row>
    <row r="188" spans="1:17" x14ac:dyDescent="0.2">
      <c r="A188" s="10" t="s">
        <v>16</v>
      </c>
      <c r="B188" s="10" t="s">
        <v>120</v>
      </c>
      <c r="C188" s="10" t="s">
        <v>1</v>
      </c>
      <c r="D188" s="10">
        <v>0</v>
      </c>
      <c r="E188" s="11" t="s">
        <v>102</v>
      </c>
      <c r="F188" s="11" t="s">
        <v>102</v>
      </c>
      <c r="G188" s="11" t="s">
        <v>102</v>
      </c>
      <c r="H188" s="11" t="s">
        <v>102</v>
      </c>
      <c r="I188" s="11" t="s">
        <v>102</v>
      </c>
      <c r="J188" s="11" t="s">
        <v>102</v>
      </c>
      <c r="K188" s="11" t="s">
        <v>102</v>
      </c>
      <c r="L188" s="11">
        <v>0</v>
      </c>
      <c r="M188" s="11">
        <v>0</v>
      </c>
      <c r="N188" s="11">
        <f t="shared" si="4"/>
        <v>0</v>
      </c>
      <c r="O188" s="11">
        <f t="shared" si="5"/>
        <v>0</v>
      </c>
      <c r="P188" s="12"/>
      <c r="Q188" s="12"/>
    </row>
    <row r="189" spans="1:17" x14ac:dyDescent="0.2">
      <c r="A189" s="10" t="s">
        <v>16</v>
      </c>
      <c r="B189" s="10" t="s">
        <v>32</v>
      </c>
      <c r="C189" s="10" t="s">
        <v>1</v>
      </c>
      <c r="D189" s="10">
        <v>4</v>
      </c>
      <c r="E189" s="11">
        <v>3.2765</v>
      </c>
      <c r="F189" s="11">
        <v>0.33202865999999998</v>
      </c>
      <c r="G189" s="11">
        <v>3.2534999999999998</v>
      </c>
      <c r="H189" s="11">
        <v>3.0449999999999999</v>
      </c>
      <c r="I189" s="11">
        <v>3.508</v>
      </c>
      <c r="J189" s="11">
        <v>2.8989999000000002</v>
      </c>
      <c r="K189" s="11">
        <v>3.7</v>
      </c>
      <c r="L189" s="11">
        <v>-0.23151553999999999</v>
      </c>
      <c r="M189" s="11">
        <v>0.43511442</v>
      </c>
      <c r="N189" s="11">
        <f t="shared" si="4"/>
        <v>-1.0843398032</v>
      </c>
      <c r="O189" s="11">
        <f t="shared" si="5"/>
        <v>0.62130872320000008</v>
      </c>
      <c r="P189" s="12">
        <v>0.59467081250464271</v>
      </c>
      <c r="Q189" s="12">
        <v>0.63677672703863619</v>
      </c>
    </row>
    <row r="190" spans="1:17" x14ac:dyDescent="0.2">
      <c r="A190" s="10" t="s">
        <v>16</v>
      </c>
      <c r="B190" s="10" t="s">
        <v>121</v>
      </c>
      <c r="C190" s="10" t="s">
        <v>1</v>
      </c>
      <c r="D190" s="10">
        <v>0</v>
      </c>
      <c r="E190" s="11" t="s">
        <v>102</v>
      </c>
      <c r="F190" s="11" t="s">
        <v>102</v>
      </c>
      <c r="G190" s="11" t="s">
        <v>102</v>
      </c>
      <c r="H190" s="11" t="s">
        <v>102</v>
      </c>
      <c r="I190" s="11" t="s">
        <v>102</v>
      </c>
      <c r="J190" s="11" t="s">
        <v>102</v>
      </c>
      <c r="K190" s="11" t="s">
        <v>102</v>
      </c>
      <c r="L190" s="11">
        <v>0</v>
      </c>
      <c r="M190" s="11">
        <v>0</v>
      </c>
      <c r="N190" s="11">
        <f t="shared" si="4"/>
        <v>0</v>
      </c>
      <c r="O190" s="11">
        <f t="shared" si="5"/>
        <v>0</v>
      </c>
      <c r="P190" s="12"/>
      <c r="Q190" s="12"/>
    </row>
    <row r="191" spans="1:17" x14ac:dyDescent="0.2">
      <c r="A191" s="10" t="s">
        <v>16</v>
      </c>
      <c r="B191" s="10" t="s">
        <v>105</v>
      </c>
      <c r="C191" s="10" t="s">
        <v>1</v>
      </c>
      <c r="D191" s="10">
        <v>0</v>
      </c>
      <c r="E191" s="11" t="s">
        <v>102</v>
      </c>
      <c r="F191" s="11" t="s">
        <v>102</v>
      </c>
      <c r="G191" s="11" t="s">
        <v>102</v>
      </c>
      <c r="H191" s="11" t="s">
        <v>102</v>
      </c>
      <c r="I191" s="11" t="s">
        <v>102</v>
      </c>
      <c r="J191" s="11" t="s">
        <v>102</v>
      </c>
      <c r="K191" s="11" t="s">
        <v>102</v>
      </c>
      <c r="L191" s="11">
        <v>0</v>
      </c>
      <c r="M191" s="11">
        <v>0</v>
      </c>
      <c r="N191" s="11">
        <f t="shared" si="4"/>
        <v>0</v>
      </c>
      <c r="O191" s="11">
        <f t="shared" si="5"/>
        <v>0</v>
      </c>
      <c r="P191" s="12"/>
      <c r="Q191" s="12"/>
    </row>
    <row r="192" spans="1:17" x14ac:dyDescent="0.2">
      <c r="A192" s="10" t="s">
        <v>16</v>
      </c>
      <c r="B192" s="10" t="s">
        <v>106</v>
      </c>
      <c r="C192" s="10" t="s">
        <v>1</v>
      </c>
      <c r="D192" s="10">
        <v>175</v>
      </c>
      <c r="E192" s="11">
        <v>3.7215698000000001</v>
      </c>
      <c r="F192" s="11">
        <v>0.78489299000000001</v>
      </c>
      <c r="G192" s="11">
        <v>3.7249998999999998</v>
      </c>
      <c r="H192" s="11">
        <v>3.2269999999999999</v>
      </c>
      <c r="I192" s="11">
        <v>4.1900000999999998</v>
      </c>
      <c r="J192" s="11">
        <v>1.2150000000000001</v>
      </c>
      <c r="K192" s="11">
        <v>5.9190000999999999</v>
      </c>
      <c r="L192" s="11">
        <v>3.075226E-2</v>
      </c>
      <c r="M192" s="11">
        <v>7.734895E-2</v>
      </c>
      <c r="N192" s="11">
        <f t="shared" si="4"/>
        <v>-0.12085168199999999</v>
      </c>
      <c r="O192" s="11">
        <f t="shared" si="5"/>
        <v>0.182356202</v>
      </c>
      <c r="P192" s="12">
        <v>0.69094109740007292</v>
      </c>
      <c r="Q192" s="12">
        <v>0.51048907862329607</v>
      </c>
    </row>
    <row r="193" spans="1:17" x14ac:dyDescent="0.2">
      <c r="A193" s="10" t="s">
        <v>16</v>
      </c>
      <c r="B193" s="10" t="s">
        <v>33</v>
      </c>
      <c r="C193" s="10" t="s">
        <v>1</v>
      </c>
      <c r="D193" s="10">
        <v>37</v>
      </c>
      <c r="E193" s="11">
        <v>3.8224749</v>
      </c>
      <c r="F193" s="11">
        <v>0.64505129000000005</v>
      </c>
      <c r="G193" s="11">
        <v>3.76</v>
      </c>
      <c r="H193" s="11">
        <v>3.3540000999999999</v>
      </c>
      <c r="I193" s="11">
        <v>4.2059999000000001</v>
      </c>
      <c r="J193" s="11">
        <v>2.5790000000000002</v>
      </c>
      <c r="K193" s="11">
        <v>5.9057145000000002</v>
      </c>
      <c r="L193" s="11">
        <v>8.3071220000000001E-2</v>
      </c>
      <c r="M193" s="11">
        <v>0.14592016999999999</v>
      </c>
      <c r="N193" s="11">
        <f t="shared" si="4"/>
        <v>-0.20293231319999999</v>
      </c>
      <c r="O193" s="11">
        <f t="shared" si="5"/>
        <v>0.36907475319999999</v>
      </c>
      <c r="P193" s="12">
        <v>0.56915783419070509</v>
      </c>
      <c r="Q193" s="12">
        <v>0.40333420483000104</v>
      </c>
    </row>
    <row r="194" spans="1:17" x14ac:dyDescent="0.2">
      <c r="A194" s="10" t="s">
        <v>16</v>
      </c>
      <c r="B194" s="10" t="s">
        <v>122</v>
      </c>
      <c r="C194" s="10" t="s">
        <v>1</v>
      </c>
      <c r="D194" s="10">
        <v>1</v>
      </c>
      <c r="E194" s="11">
        <v>1.6619999000000001</v>
      </c>
      <c r="F194" s="11" t="s">
        <v>102</v>
      </c>
      <c r="G194" s="11">
        <v>1.6619999000000001</v>
      </c>
      <c r="H194" s="11">
        <v>1.6619999000000001</v>
      </c>
      <c r="I194" s="11">
        <v>1.6619999000000001</v>
      </c>
      <c r="J194" s="11">
        <v>1.6619999000000001</v>
      </c>
      <c r="K194" s="11">
        <v>1.6619999000000001</v>
      </c>
      <c r="L194" s="11">
        <v>-1.9500839000000001</v>
      </c>
      <c r="M194" s="11">
        <v>0.87754617999999995</v>
      </c>
      <c r="N194" s="11">
        <f t="shared" ref="N194:N257" si="6">L194-(1.96*M194)</f>
        <v>-3.6700744128</v>
      </c>
      <c r="O194" s="11">
        <f t="shared" ref="O194:O257" si="7">L194+(1.96*M194)</f>
        <v>-0.23009338720000017</v>
      </c>
      <c r="P194" s="13">
        <v>2.626973252053454E-2</v>
      </c>
      <c r="Q194" s="13">
        <v>9.2613268249946961E-3</v>
      </c>
    </row>
    <row r="195" spans="1:17" x14ac:dyDescent="0.2">
      <c r="A195" s="10" t="s">
        <v>16</v>
      </c>
      <c r="B195" s="10" t="s">
        <v>123</v>
      </c>
      <c r="C195" s="10" t="s">
        <v>1</v>
      </c>
      <c r="D195" s="10">
        <v>1</v>
      </c>
      <c r="E195" s="11">
        <v>5.2930001999999998</v>
      </c>
      <c r="F195" s="11" t="s">
        <v>102</v>
      </c>
      <c r="G195" s="11">
        <v>5.2930001999999998</v>
      </c>
      <c r="H195" s="11">
        <v>5.2930001999999998</v>
      </c>
      <c r="I195" s="11">
        <v>5.2930001999999998</v>
      </c>
      <c r="J195" s="11">
        <v>5.2930001999999998</v>
      </c>
      <c r="K195" s="11">
        <v>5.2930001999999998</v>
      </c>
      <c r="L195" s="11">
        <v>1.4787952</v>
      </c>
      <c r="M195" s="11">
        <v>0.85796600999999995</v>
      </c>
      <c r="N195" s="11">
        <f t="shared" si="6"/>
        <v>-0.20281817959999993</v>
      </c>
      <c r="O195" s="11">
        <f t="shared" si="7"/>
        <v>3.1604085795999999</v>
      </c>
      <c r="P195" s="12">
        <v>8.4779028889579555E-2</v>
      </c>
      <c r="Q195" s="12">
        <v>9.7726836017818286E-2</v>
      </c>
    </row>
    <row r="196" spans="1:17" x14ac:dyDescent="0.2">
      <c r="A196" s="10" t="s">
        <v>16</v>
      </c>
      <c r="B196" s="10" t="s">
        <v>34</v>
      </c>
      <c r="C196" s="10" t="s">
        <v>1</v>
      </c>
      <c r="D196" s="10">
        <v>8</v>
      </c>
      <c r="E196" s="11">
        <v>3.5468036000000001</v>
      </c>
      <c r="F196" s="11">
        <v>1.1874408000000001</v>
      </c>
      <c r="G196" s="11">
        <v>3.7985001</v>
      </c>
      <c r="H196" s="11">
        <v>2.4375</v>
      </c>
      <c r="I196" s="11">
        <v>4.5929998999999997</v>
      </c>
      <c r="J196" s="11">
        <v>1.8014285999999999</v>
      </c>
      <c r="K196" s="11">
        <v>4.915</v>
      </c>
      <c r="L196" s="11">
        <v>-5.3295380000000003E-2</v>
      </c>
      <c r="M196" s="11">
        <v>0.30824013</v>
      </c>
      <c r="N196" s="11">
        <f t="shared" si="6"/>
        <v>-0.65744603479999997</v>
      </c>
      <c r="O196" s="11">
        <f t="shared" si="7"/>
        <v>0.55085527479999996</v>
      </c>
      <c r="P196" s="12">
        <v>0.8627283446955043</v>
      </c>
      <c r="Q196" s="12">
        <v>0.72973915176048054</v>
      </c>
    </row>
    <row r="197" spans="1:17" x14ac:dyDescent="0.2">
      <c r="A197" s="10" t="s">
        <v>16</v>
      </c>
      <c r="B197" s="10" t="s">
        <v>108</v>
      </c>
      <c r="C197" s="10" t="s">
        <v>1</v>
      </c>
      <c r="D197" s="10">
        <v>0</v>
      </c>
      <c r="E197" s="11" t="s">
        <v>102</v>
      </c>
      <c r="F197" s="11" t="s">
        <v>102</v>
      </c>
      <c r="G197" s="11" t="s">
        <v>102</v>
      </c>
      <c r="H197" s="11" t="s">
        <v>102</v>
      </c>
      <c r="I197" s="11" t="s">
        <v>102</v>
      </c>
      <c r="J197" s="11" t="s">
        <v>102</v>
      </c>
      <c r="K197" s="11" t="s">
        <v>102</v>
      </c>
      <c r="L197" s="11">
        <v>0</v>
      </c>
      <c r="M197" s="11">
        <v>0</v>
      </c>
      <c r="N197" s="11">
        <f t="shared" si="6"/>
        <v>0</v>
      </c>
      <c r="O197" s="11">
        <f t="shared" si="7"/>
        <v>0</v>
      </c>
      <c r="P197" s="12"/>
      <c r="Q197" s="12"/>
    </row>
    <row r="198" spans="1:17" x14ac:dyDescent="0.2">
      <c r="A198" s="10" t="s">
        <v>16</v>
      </c>
      <c r="B198" s="10" t="s">
        <v>109</v>
      </c>
      <c r="C198" s="10" t="s">
        <v>1</v>
      </c>
      <c r="D198" s="10">
        <v>72</v>
      </c>
      <c r="E198" s="11">
        <v>3.6376626999999999</v>
      </c>
      <c r="F198" s="11">
        <v>0.80234896</v>
      </c>
      <c r="G198" s="11">
        <v>3.6164999999999998</v>
      </c>
      <c r="H198" s="11">
        <v>3.0924999999999998</v>
      </c>
      <c r="I198" s="11">
        <v>4.1039285999999997</v>
      </c>
      <c r="J198" s="11">
        <v>1.7589999000000001</v>
      </c>
      <c r="K198" s="11">
        <v>6.2420001000000003</v>
      </c>
      <c r="L198" s="11">
        <v>-4.869416E-2</v>
      </c>
      <c r="M198" s="11">
        <v>0.11129360000000001</v>
      </c>
      <c r="N198" s="11">
        <f t="shared" si="6"/>
        <v>-0.26682961599999999</v>
      </c>
      <c r="O198" s="11">
        <f t="shared" si="7"/>
        <v>0.16944129600000002</v>
      </c>
      <c r="P198" s="12">
        <v>0.66172786344356127</v>
      </c>
      <c r="Q198" s="12">
        <v>0.71840991579072599</v>
      </c>
    </row>
    <row r="199" spans="1:17" x14ac:dyDescent="0.2">
      <c r="A199" s="10" t="s">
        <v>16</v>
      </c>
      <c r="B199" s="10" t="s">
        <v>35</v>
      </c>
      <c r="C199" s="10" t="s">
        <v>1</v>
      </c>
      <c r="D199" s="10">
        <v>1</v>
      </c>
      <c r="E199" s="11">
        <v>3.0950000000000002</v>
      </c>
      <c r="F199" s="11" t="s">
        <v>102</v>
      </c>
      <c r="G199" s="11">
        <v>3.0950000000000002</v>
      </c>
      <c r="H199" s="11">
        <v>3.0950000000000002</v>
      </c>
      <c r="I199" s="11">
        <v>3.0950000000000002</v>
      </c>
      <c r="J199" s="11">
        <v>3.0950000000000002</v>
      </c>
      <c r="K199" s="11">
        <v>3.0950000000000002</v>
      </c>
      <c r="L199" s="11">
        <v>-0.63686867999999996</v>
      </c>
      <c r="M199" s="11">
        <v>0.87107175000000003</v>
      </c>
      <c r="N199" s="11">
        <f t="shared" si="6"/>
        <v>-2.3441693099999998</v>
      </c>
      <c r="O199" s="11">
        <f t="shared" si="7"/>
        <v>1.0704319500000001</v>
      </c>
      <c r="P199" s="12">
        <v>0.46469835532914089</v>
      </c>
      <c r="Q199" s="12">
        <v>0.43520499561032339</v>
      </c>
    </row>
    <row r="200" spans="1:17" x14ac:dyDescent="0.2">
      <c r="A200" s="10" t="s">
        <v>16</v>
      </c>
      <c r="B200" s="10" t="s">
        <v>36</v>
      </c>
      <c r="C200" s="10" t="s">
        <v>1</v>
      </c>
      <c r="D200" s="10">
        <v>12</v>
      </c>
      <c r="E200" s="11">
        <v>3.6376309</v>
      </c>
      <c r="F200" s="11">
        <v>0.74273429999999996</v>
      </c>
      <c r="G200" s="11">
        <v>3.4750000000000001</v>
      </c>
      <c r="H200" s="11">
        <v>3.0070000000000001</v>
      </c>
      <c r="I200" s="11">
        <v>4.0229999999999997</v>
      </c>
      <c r="J200" s="11">
        <v>2.9159999000000001</v>
      </c>
      <c r="K200" s="11">
        <v>5.0819998000000002</v>
      </c>
      <c r="L200" s="11">
        <v>-6.4498429999999995E-2</v>
      </c>
      <c r="M200" s="11">
        <v>0.25635474000000003</v>
      </c>
      <c r="N200" s="11">
        <f t="shared" si="6"/>
        <v>-0.56695372040000003</v>
      </c>
      <c r="O200" s="11">
        <f t="shared" si="7"/>
        <v>0.43795686040000004</v>
      </c>
      <c r="P200" s="12">
        <v>0.80135153290571026</v>
      </c>
      <c r="Q200" s="12">
        <v>0.84860662081699545</v>
      </c>
    </row>
    <row r="201" spans="1:17" x14ac:dyDescent="0.2">
      <c r="A201" s="10" t="s">
        <v>16</v>
      </c>
      <c r="B201" s="10" t="s">
        <v>124</v>
      </c>
      <c r="C201" s="10" t="s">
        <v>1</v>
      </c>
      <c r="D201" s="10">
        <v>2</v>
      </c>
      <c r="E201" s="11">
        <v>4.3237857999999996</v>
      </c>
      <c r="F201" s="11">
        <v>0.1063692</v>
      </c>
      <c r="G201" s="11">
        <v>4.3237857999999996</v>
      </c>
      <c r="H201" s="11">
        <v>4.2485714000000003</v>
      </c>
      <c r="I201" s="11">
        <v>4.3990001999999997</v>
      </c>
      <c r="J201" s="11">
        <v>4.2485714000000003</v>
      </c>
      <c r="K201" s="11">
        <v>4.3990001999999997</v>
      </c>
      <c r="L201" s="11">
        <v>0.57051845000000001</v>
      </c>
      <c r="M201" s="11">
        <v>0.61303211000000002</v>
      </c>
      <c r="N201" s="11">
        <f t="shared" si="6"/>
        <v>-0.63102448560000002</v>
      </c>
      <c r="O201" s="11">
        <f t="shared" si="7"/>
        <v>1.7720613856</v>
      </c>
      <c r="P201" s="12">
        <v>0.35203454289101632</v>
      </c>
      <c r="Q201" s="12">
        <v>0.30201830602004742</v>
      </c>
    </row>
    <row r="202" spans="1:17" x14ac:dyDescent="0.2">
      <c r="A202" s="10" t="s">
        <v>16</v>
      </c>
      <c r="B202" s="10" t="s">
        <v>125</v>
      </c>
      <c r="C202" s="10" t="s">
        <v>1</v>
      </c>
      <c r="D202" s="10">
        <v>0</v>
      </c>
      <c r="E202" s="11" t="s">
        <v>102</v>
      </c>
      <c r="F202" s="11" t="s">
        <v>102</v>
      </c>
      <c r="G202" s="11" t="s">
        <v>102</v>
      </c>
      <c r="H202" s="11" t="s">
        <v>102</v>
      </c>
      <c r="I202" s="11" t="s">
        <v>102</v>
      </c>
      <c r="J202" s="11" t="s">
        <v>102</v>
      </c>
      <c r="K202" s="11" t="s">
        <v>102</v>
      </c>
      <c r="L202" s="11">
        <v>0</v>
      </c>
      <c r="M202" s="11">
        <v>0</v>
      </c>
      <c r="N202" s="11">
        <f t="shared" si="6"/>
        <v>0</v>
      </c>
      <c r="O202" s="11">
        <f t="shared" si="7"/>
        <v>0</v>
      </c>
      <c r="P202" s="12"/>
      <c r="Q202" s="12"/>
    </row>
    <row r="203" spans="1:17" x14ac:dyDescent="0.2">
      <c r="A203" s="10" t="s">
        <v>16</v>
      </c>
      <c r="B203" s="10" t="s">
        <v>37</v>
      </c>
      <c r="C203" s="10" t="s">
        <v>1</v>
      </c>
      <c r="D203" s="10">
        <v>2</v>
      </c>
      <c r="E203" s="11">
        <v>3.8595001</v>
      </c>
      <c r="F203" s="11">
        <v>1.2395582000000001</v>
      </c>
      <c r="G203" s="11">
        <v>3.8595001</v>
      </c>
      <c r="H203" s="11">
        <v>2.9830000000000001</v>
      </c>
      <c r="I203" s="11">
        <v>4.7360001</v>
      </c>
      <c r="J203" s="11">
        <v>2.9830000000000001</v>
      </c>
      <c r="K203" s="11">
        <v>4.7360001</v>
      </c>
      <c r="L203" s="11">
        <v>0.43241478999999999</v>
      </c>
      <c r="M203" s="11">
        <v>0.61209000999999996</v>
      </c>
      <c r="N203" s="11">
        <f t="shared" si="6"/>
        <v>-0.76728162960000001</v>
      </c>
      <c r="O203" s="11">
        <f t="shared" si="7"/>
        <v>1.6321112095999999</v>
      </c>
      <c r="P203" s="12">
        <v>0.47990447423939386</v>
      </c>
      <c r="Q203" s="12">
        <v>0.46282434166303554</v>
      </c>
    </row>
    <row r="204" spans="1:17" x14ac:dyDescent="0.2">
      <c r="A204" s="10" t="s">
        <v>16</v>
      </c>
      <c r="B204" s="10" t="s">
        <v>38</v>
      </c>
      <c r="C204" s="10" t="s">
        <v>1</v>
      </c>
      <c r="D204" s="10">
        <v>1</v>
      </c>
      <c r="E204" s="11">
        <v>2.9928572</v>
      </c>
      <c r="F204" s="11" t="s">
        <v>102</v>
      </c>
      <c r="G204" s="11">
        <v>2.9928572</v>
      </c>
      <c r="H204" s="11">
        <v>2.9928572</v>
      </c>
      <c r="I204" s="11">
        <v>2.9928572</v>
      </c>
      <c r="J204" s="11">
        <v>2.9928572</v>
      </c>
      <c r="K204" s="11">
        <v>2.9928572</v>
      </c>
      <c r="L204" s="11">
        <v>-1.0016723000000001</v>
      </c>
      <c r="M204" s="11">
        <v>0.86754038</v>
      </c>
      <c r="N204" s="11">
        <f t="shared" si="6"/>
        <v>-2.7020514448000004</v>
      </c>
      <c r="O204" s="11">
        <f t="shared" si="7"/>
        <v>0.6987068448</v>
      </c>
      <c r="P204" s="12">
        <v>0.24824946052021352</v>
      </c>
      <c r="Q204" s="12">
        <v>0.24350773256074601</v>
      </c>
    </row>
    <row r="205" spans="1:17" x14ac:dyDescent="0.2">
      <c r="A205" s="10" t="s">
        <v>16</v>
      </c>
      <c r="B205" s="10" t="s">
        <v>39</v>
      </c>
      <c r="C205" s="10" t="s">
        <v>1</v>
      </c>
      <c r="D205" s="10">
        <v>1</v>
      </c>
      <c r="E205" s="11">
        <v>2.9928572</v>
      </c>
      <c r="F205" s="11" t="s">
        <v>102</v>
      </c>
      <c r="G205" s="11">
        <v>2.9928572</v>
      </c>
      <c r="H205" s="11">
        <v>2.9928572</v>
      </c>
      <c r="I205" s="11">
        <v>2.9928572</v>
      </c>
      <c r="J205" s="11">
        <v>2.9928572</v>
      </c>
      <c r="K205" s="11">
        <v>2.9928572</v>
      </c>
      <c r="L205" s="11">
        <v>-1.0016723000000001</v>
      </c>
      <c r="M205" s="11">
        <v>0.86754038</v>
      </c>
      <c r="N205" s="11">
        <f t="shared" si="6"/>
        <v>-2.7020514448000004</v>
      </c>
      <c r="O205" s="11">
        <f t="shared" si="7"/>
        <v>0.6987068448</v>
      </c>
      <c r="P205" s="12">
        <v>0.24824946052021352</v>
      </c>
      <c r="Q205" s="12">
        <v>0.24350773256074601</v>
      </c>
    </row>
    <row r="206" spans="1:17" x14ac:dyDescent="0.2">
      <c r="A206" s="10" t="s">
        <v>16</v>
      </c>
      <c r="B206" s="10" t="s">
        <v>40</v>
      </c>
      <c r="C206" s="10" t="s">
        <v>1</v>
      </c>
      <c r="D206" s="10">
        <v>1</v>
      </c>
      <c r="E206" s="11">
        <v>3.0929999000000001</v>
      </c>
      <c r="F206" s="11" t="s">
        <v>102</v>
      </c>
      <c r="G206" s="11">
        <v>3.0929999000000001</v>
      </c>
      <c r="H206" s="11">
        <v>3.0929999000000001</v>
      </c>
      <c r="I206" s="11">
        <v>3.0929999000000001</v>
      </c>
      <c r="J206" s="11">
        <v>3.0929999000000001</v>
      </c>
      <c r="K206" s="11">
        <v>3.0929999000000001</v>
      </c>
      <c r="L206" s="11">
        <v>-0.5821809</v>
      </c>
      <c r="M206" s="11">
        <v>0.85896505000000001</v>
      </c>
      <c r="N206" s="11">
        <f t="shared" si="6"/>
        <v>-2.2657523980000001</v>
      </c>
      <c r="O206" s="11">
        <f t="shared" si="7"/>
        <v>1.1013905980000001</v>
      </c>
      <c r="P206" s="12">
        <v>0.49791741853546378</v>
      </c>
      <c r="Q206" s="12">
        <v>0.50301325749898895</v>
      </c>
    </row>
    <row r="207" spans="1:17" x14ac:dyDescent="0.2">
      <c r="A207" s="10" t="s">
        <v>16</v>
      </c>
      <c r="B207" s="10" t="s">
        <v>41</v>
      </c>
      <c r="C207" s="10" t="s">
        <v>1</v>
      </c>
      <c r="D207" s="10">
        <v>4</v>
      </c>
      <c r="E207" s="11">
        <v>3.58175</v>
      </c>
      <c r="F207" s="11">
        <v>0.65657018</v>
      </c>
      <c r="G207" s="11">
        <v>3.5754999000000001</v>
      </c>
      <c r="H207" s="11">
        <v>3.1739999000000001</v>
      </c>
      <c r="I207" s="11">
        <v>3.9895</v>
      </c>
      <c r="J207" s="11">
        <v>2.7839999</v>
      </c>
      <c r="K207" s="11">
        <v>4.3920002</v>
      </c>
      <c r="L207" s="11">
        <v>6.1502510000000003E-2</v>
      </c>
      <c r="M207" s="11">
        <v>0.43433202999999998</v>
      </c>
      <c r="N207" s="11">
        <f t="shared" si="6"/>
        <v>-0.78978826879999997</v>
      </c>
      <c r="O207" s="11">
        <f t="shared" si="7"/>
        <v>0.91279328879999988</v>
      </c>
      <c r="P207" s="12">
        <v>0.88739397625668026</v>
      </c>
      <c r="Q207" s="12">
        <v>0.8420227952681878</v>
      </c>
    </row>
    <row r="208" spans="1:17" x14ac:dyDescent="0.2">
      <c r="A208" s="10" t="s">
        <v>16</v>
      </c>
      <c r="B208" s="10" t="s">
        <v>42</v>
      </c>
      <c r="C208" s="10" t="s">
        <v>1</v>
      </c>
      <c r="D208" s="10">
        <v>13</v>
      </c>
      <c r="E208" s="11">
        <v>3.5378242000000002</v>
      </c>
      <c r="F208" s="11">
        <v>0.76616759999999995</v>
      </c>
      <c r="G208" s="11">
        <v>3.6900000999999998</v>
      </c>
      <c r="H208" s="11">
        <v>3.3471429000000001</v>
      </c>
      <c r="I208" s="11">
        <v>3.9885714000000001</v>
      </c>
      <c r="J208" s="11">
        <v>1.5940000000000001</v>
      </c>
      <c r="K208" s="11">
        <v>4.5514288000000001</v>
      </c>
      <c r="L208" s="11">
        <v>-0.19682438999999999</v>
      </c>
      <c r="M208" s="11">
        <v>0.2421885</v>
      </c>
      <c r="N208" s="11">
        <f t="shared" si="6"/>
        <v>-0.67151384999999997</v>
      </c>
      <c r="O208" s="11">
        <f t="shared" si="7"/>
        <v>0.27786507000000005</v>
      </c>
      <c r="P208" s="12">
        <v>0.41639530000050667</v>
      </c>
      <c r="Q208" s="12">
        <v>0.46079395421257141</v>
      </c>
    </row>
    <row r="209" spans="1:17" x14ac:dyDescent="0.2">
      <c r="A209" s="10" t="s">
        <v>16</v>
      </c>
      <c r="B209" s="10" t="s">
        <v>126</v>
      </c>
      <c r="C209" s="10" t="s">
        <v>1</v>
      </c>
      <c r="D209" s="10">
        <v>1</v>
      </c>
      <c r="E209" s="11">
        <v>3.7829999999999999</v>
      </c>
      <c r="F209" s="11" t="s">
        <v>102</v>
      </c>
      <c r="G209" s="11">
        <v>3.7829999999999999</v>
      </c>
      <c r="H209" s="11">
        <v>3.7829999999999999</v>
      </c>
      <c r="I209" s="11">
        <v>3.7829999999999999</v>
      </c>
      <c r="J209" s="11">
        <v>3.7829999999999999</v>
      </c>
      <c r="K209" s="11">
        <v>3.7829999999999999</v>
      </c>
      <c r="L209" s="11">
        <v>0.24129547000000001</v>
      </c>
      <c r="M209" s="11">
        <v>0.86191121000000004</v>
      </c>
      <c r="N209" s="11">
        <f t="shared" si="6"/>
        <v>-1.4480505016</v>
      </c>
      <c r="O209" s="11">
        <f t="shared" si="7"/>
        <v>1.9306414416000002</v>
      </c>
      <c r="P209" s="12">
        <v>0.77951281548455764</v>
      </c>
      <c r="Q209" s="12">
        <v>0.72255720637219234</v>
      </c>
    </row>
    <row r="210" spans="1:17" x14ac:dyDescent="0.2">
      <c r="A210" s="10" t="s">
        <v>16</v>
      </c>
      <c r="B210" s="10" t="s">
        <v>43</v>
      </c>
      <c r="C210" s="10" t="s">
        <v>1</v>
      </c>
      <c r="D210" s="10">
        <v>0</v>
      </c>
      <c r="E210" s="11" t="s">
        <v>102</v>
      </c>
      <c r="F210" s="11" t="s">
        <v>102</v>
      </c>
      <c r="G210" s="11" t="s">
        <v>102</v>
      </c>
      <c r="H210" s="11" t="s">
        <v>102</v>
      </c>
      <c r="I210" s="11" t="s">
        <v>102</v>
      </c>
      <c r="J210" s="11" t="s">
        <v>102</v>
      </c>
      <c r="K210" s="11" t="s">
        <v>102</v>
      </c>
      <c r="L210" s="11">
        <v>0</v>
      </c>
      <c r="M210" s="11">
        <v>0</v>
      </c>
      <c r="N210" s="11">
        <f t="shared" si="6"/>
        <v>0</v>
      </c>
      <c r="O210" s="11">
        <f t="shared" si="7"/>
        <v>0</v>
      </c>
      <c r="P210" s="12"/>
      <c r="Q210" s="12"/>
    </row>
    <row r="211" spans="1:17" x14ac:dyDescent="0.2">
      <c r="A211" s="10" t="s">
        <v>16</v>
      </c>
      <c r="B211" s="10" t="s">
        <v>44</v>
      </c>
      <c r="C211" s="10" t="s">
        <v>1</v>
      </c>
      <c r="D211" s="10">
        <v>11</v>
      </c>
      <c r="E211" s="11">
        <v>3.4306364</v>
      </c>
      <c r="F211" s="11">
        <v>0.53956694000000005</v>
      </c>
      <c r="G211" s="11">
        <v>3.3800001000000002</v>
      </c>
      <c r="H211" s="11">
        <v>3.1470001000000001</v>
      </c>
      <c r="I211" s="11">
        <v>3.5450001000000002</v>
      </c>
      <c r="J211" s="11">
        <v>2.6320000000000001</v>
      </c>
      <c r="K211" s="11">
        <v>4.6560001</v>
      </c>
      <c r="L211" s="11">
        <v>-0.32598241999999999</v>
      </c>
      <c r="M211" s="11">
        <v>0.26356466000000001</v>
      </c>
      <c r="N211" s="11">
        <f t="shared" si="6"/>
        <v>-0.84256915359999995</v>
      </c>
      <c r="O211" s="11">
        <f t="shared" si="7"/>
        <v>0.19060431359999996</v>
      </c>
      <c r="P211" s="12">
        <v>0.21615338385710947</v>
      </c>
      <c r="Q211" s="12">
        <v>0.22889189510867913</v>
      </c>
    </row>
    <row r="212" spans="1:17" x14ac:dyDescent="0.2">
      <c r="A212" s="10" t="s">
        <v>16</v>
      </c>
      <c r="B212" s="10" t="s">
        <v>127</v>
      </c>
      <c r="C212" s="10" t="s">
        <v>1</v>
      </c>
      <c r="D212" s="10">
        <v>2</v>
      </c>
      <c r="E212" s="11">
        <v>3.9390000000000001</v>
      </c>
      <c r="F212" s="11">
        <v>1.1638979</v>
      </c>
      <c r="G212" s="11">
        <v>3.9390000000000001</v>
      </c>
      <c r="H212" s="11">
        <v>3.1159998999999998</v>
      </c>
      <c r="I212" s="11">
        <v>4.7620000999999998</v>
      </c>
      <c r="J212" s="11">
        <v>3.1159998999999998</v>
      </c>
      <c r="K212" s="11">
        <v>4.7620000999999998</v>
      </c>
      <c r="L212" s="11">
        <v>0.17289288</v>
      </c>
      <c r="M212" s="11">
        <v>0.61423519000000004</v>
      </c>
      <c r="N212" s="11">
        <f t="shared" si="6"/>
        <v>-1.0310080924</v>
      </c>
      <c r="O212" s="11">
        <f t="shared" si="7"/>
        <v>1.3767938524000001</v>
      </c>
      <c r="P212" s="12">
        <v>0.77834481452723914</v>
      </c>
      <c r="Q212" s="12">
        <v>0.7663412489098318</v>
      </c>
    </row>
    <row r="213" spans="1:17" x14ac:dyDescent="0.2">
      <c r="A213" s="10" t="s">
        <v>16</v>
      </c>
      <c r="B213" s="10" t="s">
        <v>45</v>
      </c>
      <c r="C213" s="10" t="s">
        <v>1</v>
      </c>
      <c r="D213" s="10">
        <v>11</v>
      </c>
      <c r="E213" s="11">
        <v>3.6924545000000002</v>
      </c>
      <c r="F213" s="11">
        <v>0.49955386000000002</v>
      </c>
      <c r="G213" s="11">
        <v>3.72</v>
      </c>
      <c r="H213" s="11">
        <v>3.2149999</v>
      </c>
      <c r="I213" s="11">
        <v>3.931</v>
      </c>
      <c r="J213" s="11">
        <v>2.8989999000000002</v>
      </c>
      <c r="K213" s="11">
        <v>4.5609998999999997</v>
      </c>
      <c r="L213" s="11">
        <v>4.1531070000000003E-2</v>
      </c>
      <c r="M213" s="11">
        <v>0.26372139999999999</v>
      </c>
      <c r="N213" s="11">
        <f t="shared" si="6"/>
        <v>-0.47536287399999999</v>
      </c>
      <c r="O213" s="11">
        <f t="shared" si="7"/>
        <v>0.558425014</v>
      </c>
      <c r="P213" s="12">
        <v>0.87486589976575857</v>
      </c>
      <c r="Q213" s="12">
        <v>0.73677273847434455</v>
      </c>
    </row>
    <row r="214" spans="1:17" x14ac:dyDescent="0.2">
      <c r="A214" s="10" t="s">
        <v>16</v>
      </c>
      <c r="B214" s="10" t="s">
        <v>46</v>
      </c>
      <c r="C214" s="10" t="s">
        <v>1</v>
      </c>
      <c r="D214" s="10">
        <v>3</v>
      </c>
      <c r="E214" s="11">
        <v>3.4696666</v>
      </c>
      <c r="F214" s="11">
        <v>0.28430676999999999</v>
      </c>
      <c r="G214" s="11">
        <v>3.6159998999999998</v>
      </c>
      <c r="H214" s="11">
        <v>3.1419999999999999</v>
      </c>
      <c r="I214" s="11">
        <v>3.6509999999999998</v>
      </c>
      <c r="J214" s="11">
        <v>3.1419999999999999</v>
      </c>
      <c r="K214" s="11">
        <v>3.6509999999999998</v>
      </c>
      <c r="L214" s="11">
        <v>-0.27002024000000002</v>
      </c>
      <c r="M214" s="11">
        <v>0.49994232999999999</v>
      </c>
      <c r="N214" s="11">
        <f t="shared" si="6"/>
        <v>-1.2499072068000001</v>
      </c>
      <c r="O214" s="11">
        <f t="shared" si="7"/>
        <v>0.70986672679999996</v>
      </c>
      <c r="P214" s="12">
        <v>0.58912615674492086</v>
      </c>
      <c r="Q214" s="12">
        <v>0.63174393178098132</v>
      </c>
    </row>
    <row r="215" spans="1:17" x14ac:dyDescent="0.2">
      <c r="A215" s="10" t="s">
        <v>16</v>
      </c>
      <c r="B215" s="10" t="s">
        <v>128</v>
      </c>
      <c r="C215" s="10" t="s">
        <v>1</v>
      </c>
      <c r="D215" s="10">
        <v>1</v>
      </c>
      <c r="E215" s="11">
        <v>3.1289999000000002</v>
      </c>
      <c r="F215" s="11" t="s">
        <v>102</v>
      </c>
      <c r="G215" s="11">
        <v>3.1289999000000002</v>
      </c>
      <c r="H215" s="11">
        <v>3.1289999000000002</v>
      </c>
      <c r="I215" s="11">
        <v>3.1289999000000002</v>
      </c>
      <c r="J215" s="11">
        <v>3.1289999000000002</v>
      </c>
      <c r="K215" s="11">
        <v>3.1289999000000002</v>
      </c>
      <c r="L215" s="11">
        <v>-0.60957779000000001</v>
      </c>
      <c r="M215" s="11">
        <v>0.86006481000000001</v>
      </c>
      <c r="N215" s="11">
        <f t="shared" si="6"/>
        <v>-2.2953048175999999</v>
      </c>
      <c r="O215" s="11">
        <f t="shared" si="7"/>
        <v>1.0761492376000001</v>
      </c>
      <c r="P215" s="12">
        <v>0.47847468317050412</v>
      </c>
      <c r="Q215" s="12">
        <v>0.46649657009132633</v>
      </c>
    </row>
    <row r="216" spans="1:17" x14ac:dyDescent="0.2">
      <c r="A216" s="10" t="s">
        <v>16</v>
      </c>
      <c r="B216" s="10" t="s">
        <v>47</v>
      </c>
      <c r="C216" s="10" t="s">
        <v>1</v>
      </c>
      <c r="D216" s="10">
        <v>70</v>
      </c>
      <c r="E216" s="11">
        <v>3.7267264999999998</v>
      </c>
      <c r="F216" s="11">
        <v>0.99300292999999995</v>
      </c>
      <c r="G216" s="11">
        <v>3.5655000000000001</v>
      </c>
      <c r="H216" s="11">
        <v>3.2060000999999998</v>
      </c>
      <c r="I216" s="11">
        <v>4.3071427</v>
      </c>
      <c r="J216" s="11">
        <v>1.5169999999999999</v>
      </c>
      <c r="K216" s="11">
        <v>7.1599997999999996</v>
      </c>
      <c r="L216" s="11">
        <v>0.14727567</v>
      </c>
      <c r="M216" s="11">
        <v>0.11430597000000001</v>
      </c>
      <c r="N216" s="11">
        <f t="shared" si="6"/>
        <v>-7.6764031199999999E-2</v>
      </c>
      <c r="O216" s="11">
        <f t="shared" si="7"/>
        <v>0.37131537120000002</v>
      </c>
      <c r="P216" s="12">
        <v>0.19759501536355395</v>
      </c>
      <c r="Q216" s="12">
        <v>0.29725299613685774</v>
      </c>
    </row>
    <row r="217" spans="1:17" x14ac:dyDescent="0.2">
      <c r="A217" s="10" t="s">
        <v>16</v>
      </c>
      <c r="B217" s="10" t="s">
        <v>129</v>
      </c>
      <c r="C217" s="10" t="s">
        <v>1</v>
      </c>
      <c r="D217" s="10">
        <v>1</v>
      </c>
      <c r="E217" s="11">
        <v>4.3600000999999997</v>
      </c>
      <c r="F217" s="11" t="s">
        <v>102</v>
      </c>
      <c r="G217" s="11">
        <v>4.3600000999999997</v>
      </c>
      <c r="H217" s="11">
        <v>4.3600000999999997</v>
      </c>
      <c r="I217" s="11">
        <v>4.3600000999999997</v>
      </c>
      <c r="J217" s="11">
        <v>4.3600000999999997</v>
      </c>
      <c r="K217" s="11">
        <v>4.3600000999999997</v>
      </c>
      <c r="L217" s="11">
        <v>0.62402959999999996</v>
      </c>
      <c r="M217" s="11">
        <v>0.86277309999999996</v>
      </c>
      <c r="N217" s="11">
        <f t="shared" si="6"/>
        <v>-1.067005676</v>
      </c>
      <c r="O217" s="11">
        <f t="shared" si="7"/>
        <v>2.3150648759999997</v>
      </c>
      <c r="P217" s="12">
        <v>0.46950569040206003</v>
      </c>
      <c r="Q217" s="12">
        <v>0.42187574776159331</v>
      </c>
    </row>
    <row r="218" spans="1:17" x14ac:dyDescent="0.2">
      <c r="A218" s="10" t="s">
        <v>16</v>
      </c>
      <c r="B218" s="10" t="s">
        <v>110</v>
      </c>
      <c r="C218" s="10" t="s">
        <v>1</v>
      </c>
      <c r="D218" s="10">
        <v>1</v>
      </c>
      <c r="E218" s="11">
        <v>2.7750001000000002</v>
      </c>
      <c r="F218" s="11" t="s">
        <v>102</v>
      </c>
      <c r="G218" s="11">
        <v>2.7750001000000002</v>
      </c>
      <c r="H218" s="11">
        <v>2.7750001000000002</v>
      </c>
      <c r="I218" s="11">
        <v>2.7750001000000002</v>
      </c>
      <c r="J218" s="11">
        <v>2.7750001000000002</v>
      </c>
      <c r="K218" s="11">
        <v>2.7750001000000002</v>
      </c>
      <c r="L218" s="11">
        <v>-0.50259905999999999</v>
      </c>
      <c r="M218" s="11">
        <v>0.86984888999999999</v>
      </c>
      <c r="N218" s="11">
        <f t="shared" si="6"/>
        <v>-2.2075028843999998</v>
      </c>
      <c r="O218" s="11">
        <f t="shared" si="7"/>
        <v>1.2023047644</v>
      </c>
      <c r="P218" s="12">
        <v>0.56339886702007491</v>
      </c>
      <c r="Q218" s="12">
        <v>0.53348832065657725</v>
      </c>
    </row>
    <row r="219" spans="1:17" x14ac:dyDescent="0.2">
      <c r="A219" s="10" t="s">
        <v>16</v>
      </c>
      <c r="B219" s="10" t="s">
        <v>130</v>
      </c>
      <c r="C219" s="10" t="s">
        <v>1</v>
      </c>
      <c r="D219" s="10">
        <v>1</v>
      </c>
      <c r="E219" s="11">
        <v>4.2820001000000003</v>
      </c>
      <c r="F219" s="11" t="s">
        <v>102</v>
      </c>
      <c r="G219" s="11">
        <v>4.2820001000000003</v>
      </c>
      <c r="H219" s="11">
        <v>4.2820001000000003</v>
      </c>
      <c r="I219" s="11">
        <v>4.2820001000000003</v>
      </c>
      <c r="J219" s="11">
        <v>4.2820001000000003</v>
      </c>
      <c r="K219" s="11">
        <v>4.2820001000000003</v>
      </c>
      <c r="L219" s="11">
        <v>0.32342340000000003</v>
      </c>
      <c r="M219" s="11">
        <v>0.87069240000000003</v>
      </c>
      <c r="N219" s="11">
        <f t="shared" si="6"/>
        <v>-1.383133704</v>
      </c>
      <c r="O219" s="11">
        <f t="shared" si="7"/>
        <v>2.0299805040000001</v>
      </c>
      <c r="P219" s="12">
        <v>0.71029836368640131</v>
      </c>
      <c r="Q219" s="12">
        <v>0.65878533592207034</v>
      </c>
    </row>
    <row r="220" spans="1:17" x14ac:dyDescent="0.2">
      <c r="A220" s="10" t="s">
        <v>16</v>
      </c>
      <c r="B220" s="10" t="s">
        <v>48</v>
      </c>
      <c r="C220" s="10" t="s">
        <v>1</v>
      </c>
      <c r="D220" s="10">
        <v>1</v>
      </c>
      <c r="E220" s="11">
        <v>4.3810000000000002</v>
      </c>
      <c r="F220" s="11" t="s">
        <v>102</v>
      </c>
      <c r="G220" s="11">
        <v>4.3810000000000002</v>
      </c>
      <c r="H220" s="11">
        <v>4.3810000000000002</v>
      </c>
      <c r="I220" s="11">
        <v>4.3810000000000002</v>
      </c>
      <c r="J220" s="11">
        <v>4.3810000000000002</v>
      </c>
      <c r="K220" s="11">
        <v>4.3810000000000002</v>
      </c>
      <c r="L220" s="11">
        <v>1.1990027999999999</v>
      </c>
      <c r="M220" s="11">
        <v>0.86258710000000005</v>
      </c>
      <c r="N220" s="11">
        <f t="shared" si="6"/>
        <v>-0.49166791600000015</v>
      </c>
      <c r="O220" s="11">
        <f t="shared" si="7"/>
        <v>2.8896735160000002</v>
      </c>
      <c r="P220" s="12">
        <v>0.16452650781474243</v>
      </c>
      <c r="Q220" s="12">
        <v>0.13378529594580635</v>
      </c>
    </row>
    <row r="221" spans="1:17" x14ac:dyDescent="0.2">
      <c r="A221" s="10" t="s">
        <v>16</v>
      </c>
      <c r="B221" s="10" t="s">
        <v>131</v>
      </c>
      <c r="C221" s="10" t="s">
        <v>1</v>
      </c>
      <c r="D221" s="10">
        <v>0</v>
      </c>
      <c r="E221" s="11" t="s">
        <v>102</v>
      </c>
      <c r="F221" s="11" t="s">
        <v>102</v>
      </c>
      <c r="G221" s="11" t="s">
        <v>102</v>
      </c>
      <c r="H221" s="11" t="s">
        <v>102</v>
      </c>
      <c r="I221" s="11" t="s">
        <v>102</v>
      </c>
      <c r="J221" s="11" t="s">
        <v>102</v>
      </c>
      <c r="K221" s="11" t="s">
        <v>102</v>
      </c>
      <c r="L221" s="11">
        <v>0</v>
      </c>
      <c r="M221" s="11">
        <v>0</v>
      </c>
      <c r="N221" s="11">
        <f t="shared" si="6"/>
        <v>0</v>
      </c>
      <c r="O221" s="11">
        <f t="shared" si="7"/>
        <v>0</v>
      </c>
      <c r="P221" s="12"/>
      <c r="Q221" s="12"/>
    </row>
    <row r="222" spans="1:17" x14ac:dyDescent="0.2">
      <c r="A222" s="10" t="s">
        <v>16</v>
      </c>
      <c r="B222" s="10" t="s">
        <v>132</v>
      </c>
      <c r="C222" s="10" t="s">
        <v>1</v>
      </c>
      <c r="D222" s="10">
        <v>0</v>
      </c>
      <c r="E222" s="11" t="s">
        <v>102</v>
      </c>
      <c r="F222" s="11" t="s">
        <v>102</v>
      </c>
      <c r="G222" s="11" t="s">
        <v>102</v>
      </c>
      <c r="H222" s="11" t="s">
        <v>102</v>
      </c>
      <c r="I222" s="11" t="s">
        <v>102</v>
      </c>
      <c r="J222" s="11" t="s">
        <v>102</v>
      </c>
      <c r="K222" s="11" t="s">
        <v>102</v>
      </c>
      <c r="L222" s="11">
        <v>0</v>
      </c>
      <c r="M222" s="11">
        <v>0</v>
      </c>
      <c r="N222" s="11">
        <f t="shared" si="6"/>
        <v>0</v>
      </c>
      <c r="O222" s="11">
        <f t="shared" si="7"/>
        <v>0</v>
      </c>
      <c r="P222" s="12"/>
      <c r="Q222" s="12"/>
    </row>
    <row r="223" spans="1:17" x14ac:dyDescent="0.2">
      <c r="A223" s="10" t="s">
        <v>16</v>
      </c>
      <c r="B223" s="10" t="s">
        <v>133</v>
      </c>
      <c r="C223" s="10" t="s">
        <v>1</v>
      </c>
      <c r="D223" s="10">
        <v>4</v>
      </c>
      <c r="E223" s="11">
        <v>3.5000713999999999</v>
      </c>
      <c r="F223" s="11">
        <v>0.43071143000000001</v>
      </c>
      <c r="G223" s="11">
        <v>3.4929999999999999</v>
      </c>
      <c r="H223" s="11">
        <v>3.2280000000000002</v>
      </c>
      <c r="I223" s="11">
        <v>3.7721428000000001</v>
      </c>
      <c r="J223" s="11">
        <v>2.98</v>
      </c>
      <c r="K223" s="11">
        <v>4.0342855000000002</v>
      </c>
      <c r="L223" s="11">
        <v>-0.18620007999999999</v>
      </c>
      <c r="M223" s="11">
        <v>0.43481026</v>
      </c>
      <c r="N223" s="11">
        <f t="shared" si="6"/>
        <v>-1.0384281895999998</v>
      </c>
      <c r="O223" s="11">
        <f t="shared" si="7"/>
        <v>0.66602802959999996</v>
      </c>
      <c r="P223" s="12">
        <v>0.66848152977679598</v>
      </c>
      <c r="Q223" s="12">
        <v>0.73513804836444707</v>
      </c>
    </row>
    <row r="224" spans="1:17" x14ac:dyDescent="0.2">
      <c r="A224" s="10" t="s">
        <v>16</v>
      </c>
      <c r="B224" s="10" t="s">
        <v>134</v>
      </c>
      <c r="C224" s="10" t="s">
        <v>1</v>
      </c>
      <c r="D224" s="10">
        <v>2</v>
      </c>
      <c r="E224" s="11">
        <v>5.1909999999999998</v>
      </c>
      <c r="F224" s="11">
        <v>1.9077740999999999</v>
      </c>
      <c r="G224" s="11">
        <v>5.1909999999999998</v>
      </c>
      <c r="H224" s="11">
        <v>3.8420000000000001</v>
      </c>
      <c r="I224" s="11">
        <v>6.54</v>
      </c>
      <c r="J224" s="11">
        <v>3.8420000000000001</v>
      </c>
      <c r="K224" s="11">
        <v>6.54</v>
      </c>
      <c r="L224" s="11">
        <v>1.4184863999999999</v>
      </c>
      <c r="M224" s="11">
        <v>0.60797614</v>
      </c>
      <c r="N224" s="11">
        <f t="shared" si="6"/>
        <v>0.22685316559999991</v>
      </c>
      <c r="O224" s="11">
        <f t="shared" si="7"/>
        <v>2.6101196344000002</v>
      </c>
      <c r="P224" s="12">
        <v>1.9641407198178307E-2</v>
      </c>
      <c r="Q224" s="12">
        <v>5.4182014661366518E-2</v>
      </c>
    </row>
    <row r="225" spans="1:17" x14ac:dyDescent="0.2">
      <c r="A225" s="10" t="s">
        <v>16</v>
      </c>
      <c r="B225" s="10" t="s">
        <v>23</v>
      </c>
      <c r="C225" s="10" t="s">
        <v>1</v>
      </c>
      <c r="D225" s="10">
        <v>12</v>
      </c>
      <c r="E225" s="11">
        <v>3.9777499999999999</v>
      </c>
      <c r="F225" s="11">
        <v>1.0775173</v>
      </c>
      <c r="G225" s="11">
        <v>3.8664999999999998</v>
      </c>
      <c r="H225" s="11">
        <v>3.4394999999999998</v>
      </c>
      <c r="I225" s="11">
        <v>4.3989998999999997</v>
      </c>
      <c r="J225" s="11">
        <v>2.3780000000000001</v>
      </c>
      <c r="K225" s="11">
        <v>6.4009999999999998</v>
      </c>
      <c r="L225" s="11">
        <v>0.37704806000000002</v>
      </c>
      <c r="M225" s="11">
        <v>0.25456894000000002</v>
      </c>
      <c r="N225" s="11">
        <f t="shared" si="6"/>
        <v>-0.12190706239999999</v>
      </c>
      <c r="O225" s="11">
        <f t="shared" si="7"/>
        <v>0.87600318240000008</v>
      </c>
      <c r="P225" s="12">
        <v>0.13857364518322601</v>
      </c>
      <c r="Q225" s="12">
        <v>0.16388042332386243</v>
      </c>
    </row>
    <row r="226" spans="1:17" x14ac:dyDescent="0.2">
      <c r="A226" s="10" t="s">
        <v>19</v>
      </c>
      <c r="B226" s="10" t="s">
        <v>24</v>
      </c>
      <c r="C226" s="10" t="s">
        <v>1</v>
      </c>
      <c r="D226" s="10">
        <v>1</v>
      </c>
      <c r="E226" s="11">
        <v>1.3609998999999999</v>
      </c>
      <c r="F226" s="11" t="s">
        <v>102</v>
      </c>
      <c r="G226" s="11">
        <v>1.3609998999999999</v>
      </c>
      <c r="H226" s="11">
        <v>1.3609998999999999</v>
      </c>
      <c r="I226" s="11">
        <v>1.3609998999999999</v>
      </c>
      <c r="J226" s="11">
        <v>1.3609998999999999</v>
      </c>
      <c r="K226" s="11">
        <v>1.3609998999999999</v>
      </c>
      <c r="L226" s="11">
        <v>0.10837974</v>
      </c>
      <c r="M226" s="11">
        <v>0.91386796000000003</v>
      </c>
      <c r="N226" s="11">
        <f t="shared" si="6"/>
        <v>-1.6828014616</v>
      </c>
      <c r="O226" s="11">
        <f t="shared" si="7"/>
        <v>1.8995609415999999</v>
      </c>
      <c r="P226" s="12">
        <v>0.90559660023436184</v>
      </c>
      <c r="Q226" s="12">
        <v>0.74232662250278203</v>
      </c>
    </row>
    <row r="227" spans="1:17" x14ac:dyDescent="0.2">
      <c r="A227" s="10" t="s">
        <v>19</v>
      </c>
      <c r="B227" s="10" t="s">
        <v>111</v>
      </c>
      <c r="C227" s="10" t="s">
        <v>1</v>
      </c>
      <c r="D227" s="10">
        <v>0</v>
      </c>
      <c r="E227" s="11" t="s">
        <v>102</v>
      </c>
      <c r="F227" s="11" t="s">
        <v>102</v>
      </c>
      <c r="G227" s="11" t="s">
        <v>102</v>
      </c>
      <c r="H227" s="11" t="s">
        <v>102</v>
      </c>
      <c r="I227" s="11" t="s">
        <v>102</v>
      </c>
      <c r="J227" s="11" t="s">
        <v>102</v>
      </c>
      <c r="K227" s="11" t="s">
        <v>102</v>
      </c>
      <c r="L227" s="11">
        <v>0</v>
      </c>
      <c r="M227" s="11">
        <v>0</v>
      </c>
      <c r="N227" s="11">
        <f t="shared" si="6"/>
        <v>0</v>
      </c>
      <c r="O227" s="11">
        <f t="shared" si="7"/>
        <v>0</v>
      </c>
      <c r="P227" s="12"/>
      <c r="Q227" s="12"/>
    </row>
    <row r="228" spans="1:17" x14ac:dyDescent="0.2">
      <c r="A228" s="10" t="s">
        <v>19</v>
      </c>
      <c r="B228" s="10" t="s">
        <v>112</v>
      </c>
      <c r="C228" s="10" t="s">
        <v>1</v>
      </c>
      <c r="D228" s="10">
        <v>0</v>
      </c>
      <c r="E228" s="11" t="s">
        <v>102</v>
      </c>
      <c r="F228" s="11" t="s">
        <v>102</v>
      </c>
      <c r="G228" s="11" t="s">
        <v>102</v>
      </c>
      <c r="H228" s="11" t="s">
        <v>102</v>
      </c>
      <c r="I228" s="11" t="s">
        <v>102</v>
      </c>
      <c r="J228" s="11" t="s">
        <v>102</v>
      </c>
      <c r="K228" s="11" t="s">
        <v>102</v>
      </c>
      <c r="L228" s="11">
        <v>0</v>
      </c>
      <c r="M228" s="11">
        <v>0</v>
      </c>
      <c r="N228" s="11">
        <f t="shared" si="6"/>
        <v>0</v>
      </c>
      <c r="O228" s="11">
        <f t="shared" si="7"/>
        <v>0</v>
      </c>
      <c r="P228" s="12"/>
      <c r="Q228" s="12"/>
    </row>
    <row r="229" spans="1:17" x14ac:dyDescent="0.2">
      <c r="A229" s="10" t="s">
        <v>19</v>
      </c>
      <c r="B229" s="10" t="s">
        <v>113</v>
      </c>
      <c r="C229" s="10" t="s">
        <v>1</v>
      </c>
      <c r="D229" s="10">
        <v>0</v>
      </c>
      <c r="E229" s="11" t="s">
        <v>102</v>
      </c>
      <c r="F229" s="11" t="s">
        <v>102</v>
      </c>
      <c r="G229" s="11" t="s">
        <v>102</v>
      </c>
      <c r="H229" s="11" t="s">
        <v>102</v>
      </c>
      <c r="I229" s="11" t="s">
        <v>102</v>
      </c>
      <c r="J229" s="11" t="s">
        <v>102</v>
      </c>
      <c r="K229" s="11" t="s">
        <v>102</v>
      </c>
      <c r="L229" s="11">
        <v>0</v>
      </c>
      <c r="M229" s="11">
        <v>0</v>
      </c>
      <c r="N229" s="11">
        <f t="shared" si="6"/>
        <v>0</v>
      </c>
      <c r="O229" s="11">
        <f t="shared" si="7"/>
        <v>0</v>
      </c>
      <c r="P229" s="12"/>
      <c r="Q229" s="12"/>
    </row>
    <row r="230" spans="1:17" x14ac:dyDescent="0.2">
      <c r="A230" s="10" t="s">
        <v>19</v>
      </c>
      <c r="B230" s="10" t="s">
        <v>114</v>
      </c>
      <c r="C230" s="10" t="s">
        <v>1</v>
      </c>
      <c r="D230" s="10">
        <v>0</v>
      </c>
      <c r="E230" s="11" t="s">
        <v>102</v>
      </c>
      <c r="F230" s="11" t="s">
        <v>102</v>
      </c>
      <c r="G230" s="11" t="s">
        <v>102</v>
      </c>
      <c r="H230" s="11" t="s">
        <v>102</v>
      </c>
      <c r="I230" s="11" t="s">
        <v>102</v>
      </c>
      <c r="J230" s="11" t="s">
        <v>102</v>
      </c>
      <c r="K230" s="11" t="s">
        <v>102</v>
      </c>
      <c r="L230" s="11">
        <v>0</v>
      </c>
      <c r="M230" s="11">
        <v>0</v>
      </c>
      <c r="N230" s="11">
        <f t="shared" si="6"/>
        <v>0</v>
      </c>
      <c r="O230" s="11">
        <f t="shared" si="7"/>
        <v>0</v>
      </c>
      <c r="P230" s="12"/>
      <c r="Q230" s="12"/>
    </row>
    <row r="231" spans="1:17" x14ac:dyDescent="0.2">
      <c r="A231" s="10" t="s">
        <v>19</v>
      </c>
      <c r="B231" s="10" t="s">
        <v>115</v>
      </c>
      <c r="C231" s="10" t="s">
        <v>1</v>
      </c>
      <c r="D231" s="10">
        <v>0</v>
      </c>
      <c r="E231" s="11" t="s">
        <v>102</v>
      </c>
      <c r="F231" s="11" t="s">
        <v>102</v>
      </c>
      <c r="G231" s="11" t="s">
        <v>102</v>
      </c>
      <c r="H231" s="11" t="s">
        <v>102</v>
      </c>
      <c r="I231" s="11" t="s">
        <v>102</v>
      </c>
      <c r="J231" s="11" t="s">
        <v>102</v>
      </c>
      <c r="K231" s="11" t="s">
        <v>102</v>
      </c>
      <c r="L231" s="11">
        <v>0</v>
      </c>
      <c r="M231" s="11">
        <v>0</v>
      </c>
      <c r="N231" s="11">
        <f t="shared" si="6"/>
        <v>0</v>
      </c>
      <c r="O231" s="11">
        <f t="shared" si="7"/>
        <v>0</v>
      </c>
      <c r="P231" s="12"/>
      <c r="Q231" s="12"/>
    </row>
    <row r="232" spans="1:17" x14ac:dyDescent="0.2">
      <c r="A232" s="10" t="s">
        <v>19</v>
      </c>
      <c r="B232" s="10" t="s">
        <v>25</v>
      </c>
      <c r="C232" s="10" t="s">
        <v>1</v>
      </c>
      <c r="D232" s="10">
        <v>8</v>
      </c>
      <c r="E232" s="11">
        <v>2.0487500000000001</v>
      </c>
      <c r="F232" s="11">
        <v>1.4233518000000001</v>
      </c>
      <c r="G232" s="11">
        <v>1.607</v>
      </c>
      <c r="H232" s="11">
        <v>1.2655000000000001</v>
      </c>
      <c r="I232" s="11">
        <v>2.0644999999999998</v>
      </c>
      <c r="J232" s="11">
        <v>1.0880000999999999</v>
      </c>
      <c r="K232" s="11">
        <v>5.4279999999999999</v>
      </c>
      <c r="L232" s="11">
        <v>0.70351589000000003</v>
      </c>
      <c r="M232" s="11">
        <v>0.32340271999999998</v>
      </c>
      <c r="N232" s="11">
        <f t="shared" si="6"/>
        <v>6.9646558800000036E-2</v>
      </c>
      <c r="O232" s="11">
        <f t="shared" si="7"/>
        <v>1.3373852211999999</v>
      </c>
      <c r="P232" s="12">
        <v>2.9603485477982971E-2</v>
      </c>
      <c r="Q232" s="12">
        <v>2.3245628593288492E-2</v>
      </c>
    </row>
    <row r="233" spans="1:17" x14ac:dyDescent="0.2">
      <c r="A233" s="10" t="s">
        <v>19</v>
      </c>
      <c r="B233" s="10" t="s">
        <v>26</v>
      </c>
      <c r="C233" s="10" t="s">
        <v>1</v>
      </c>
      <c r="D233" s="10">
        <v>2</v>
      </c>
      <c r="E233" s="11">
        <v>1.2735000000000001</v>
      </c>
      <c r="F233" s="11">
        <v>0.79125246000000005</v>
      </c>
      <c r="G233" s="11">
        <v>1.2735000000000001</v>
      </c>
      <c r="H233" s="11">
        <v>0.71399999000000003</v>
      </c>
      <c r="I233" s="11">
        <v>1.8329998999999999</v>
      </c>
      <c r="J233" s="11">
        <v>0.71399999000000003</v>
      </c>
      <c r="K233" s="11">
        <v>1.8329998999999999</v>
      </c>
      <c r="L233" s="11">
        <v>-0.24557217000000001</v>
      </c>
      <c r="M233" s="11">
        <v>0.64748455999999999</v>
      </c>
      <c r="N233" s="11">
        <f t="shared" si="6"/>
        <v>-1.5146419075999999</v>
      </c>
      <c r="O233" s="11">
        <f t="shared" si="7"/>
        <v>1.0234975676</v>
      </c>
      <c r="P233" s="12">
        <v>0.70448657113235724</v>
      </c>
      <c r="Q233" s="12">
        <v>0.77060651877944253</v>
      </c>
    </row>
    <row r="234" spans="1:17" x14ac:dyDescent="0.2">
      <c r="A234" s="10" t="s">
        <v>19</v>
      </c>
      <c r="B234" s="10" t="s">
        <v>116</v>
      </c>
      <c r="C234" s="10" t="s">
        <v>1</v>
      </c>
      <c r="D234" s="10">
        <v>1</v>
      </c>
      <c r="E234" s="11">
        <v>2.0390000000000001</v>
      </c>
      <c r="F234" s="11" t="s">
        <v>102</v>
      </c>
      <c r="G234" s="11">
        <v>2.0390000000000001</v>
      </c>
      <c r="H234" s="11">
        <v>2.0390000000000001</v>
      </c>
      <c r="I234" s="11">
        <v>2.0390000000000001</v>
      </c>
      <c r="J234" s="11">
        <v>2.0390000000000001</v>
      </c>
      <c r="K234" s="11">
        <v>2.0390000000000001</v>
      </c>
      <c r="L234" s="11">
        <v>0.24729184000000001</v>
      </c>
      <c r="M234" s="11">
        <v>0.91655056999999995</v>
      </c>
      <c r="N234" s="11">
        <f t="shared" si="6"/>
        <v>-1.5491472771999999</v>
      </c>
      <c r="O234" s="11">
        <f t="shared" si="7"/>
        <v>2.0437309571999998</v>
      </c>
      <c r="P234" s="12">
        <v>0.78730866980365022</v>
      </c>
      <c r="Q234" s="12">
        <v>0.59397796554422566</v>
      </c>
    </row>
    <row r="235" spans="1:17" x14ac:dyDescent="0.2">
      <c r="A235" s="10" t="s">
        <v>19</v>
      </c>
      <c r="B235" s="10" t="s">
        <v>27</v>
      </c>
      <c r="C235" s="10" t="s">
        <v>1</v>
      </c>
      <c r="D235" s="10">
        <v>1</v>
      </c>
      <c r="E235" s="11">
        <v>0.90300000000000002</v>
      </c>
      <c r="F235" s="11" t="s">
        <v>102</v>
      </c>
      <c r="G235" s="11">
        <v>0.90300000000000002</v>
      </c>
      <c r="H235" s="11">
        <v>0.90300000000000002</v>
      </c>
      <c r="I235" s="11">
        <v>0.90300000000000002</v>
      </c>
      <c r="J235" s="11">
        <v>0.90300000000000002</v>
      </c>
      <c r="K235" s="11">
        <v>0.90300000000000002</v>
      </c>
      <c r="L235" s="11">
        <v>-0.53108853</v>
      </c>
      <c r="M235" s="11">
        <v>0.90932499</v>
      </c>
      <c r="N235" s="11">
        <f t="shared" si="6"/>
        <v>-2.3133655104000002</v>
      </c>
      <c r="O235" s="11">
        <f t="shared" si="7"/>
        <v>1.2511884503999999</v>
      </c>
      <c r="P235" s="12">
        <v>0.55918869305910945</v>
      </c>
      <c r="Q235" s="12">
        <v>0.56205753430650862</v>
      </c>
    </row>
    <row r="236" spans="1:17" x14ac:dyDescent="0.2">
      <c r="A236" s="10" t="s">
        <v>19</v>
      </c>
      <c r="B236" s="10" t="s">
        <v>117</v>
      </c>
      <c r="C236" s="10" t="s">
        <v>1</v>
      </c>
      <c r="D236" s="10">
        <v>1</v>
      </c>
      <c r="E236" s="11">
        <v>0.89399998999999997</v>
      </c>
      <c r="F236" s="11" t="s">
        <v>102</v>
      </c>
      <c r="G236" s="11">
        <v>0.89399998999999997</v>
      </c>
      <c r="H236" s="11">
        <v>0.89399998999999997</v>
      </c>
      <c r="I236" s="11">
        <v>0.89399998999999997</v>
      </c>
      <c r="J236" s="11">
        <v>0.89399998999999997</v>
      </c>
      <c r="K236" s="11">
        <v>0.89399998999999997</v>
      </c>
      <c r="L236" s="11">
        <v>-0.46118914999999999</v>
      </c>
      <c r="M236" s="11">
        <v>0.91159815</v>
      </c>
      <c r="N236" s="11">
        <f t="shared" si="6"/>
        <v>-2.2479215240000001</v>
      </c>
      <c r="O236" s="11">
        <f t="shared" si="7"/>
        <v>1.325543224</v>
      </c>
      <c r="P236" s="12">
        <v>0.61291788354237275</v>
      </c>
      <c r="Q236" s="12">
        <v>0.52765713511825219</v>
      </c>
    </row>
    <row r="237" spans="1:17" x14ac:dyDescent="0.2">
      <c r="A237" s="10" t="s">
        <v>19</v>
      </c>
      <c r="B237" s="10" t="s">
        <v>118</v>
      </c>
      <c r="C237" s="10" t="s">
        <v>1</v>
      </c>
      <c r="D237" s="10">
        <v>1</v>
      </c>
      <c r="E237" s="11">
        <v>1.597</v>
      </c>
      <c r="F237" s="11" t="s">
        <v>102</v>
      </c>
      <c r="G237" s="11">
        <v>1.597</v>
      </c>
      <c r="H237" s="11">
        <v>1.597</v>
      </c>
      <c r="I237" s="11">
        <v>1.597</v>
      </c>
      <c r="J237" s="11">
        <v>1.597</v>
      </c>
      <c r="K237" s="11">
        <v>1.597</v>
      </c>
      <c r="L237" s="11">
        <v>0.30322515</v>
      </c>
      <c r="M237" s="11">
        <v>0.91734552999999996</v>
      </c>
      <c r="N237" s="11">
        <f t="shared" si="6"/>
        <v>-1.4947720887999998</v>
      </c>
      <c r="O237" s="11">
        <f t="shared" si="7"/>
        <v>2.1012223887999997</v>
      </c>
      <c r="P237" s="12">
        <v>0.74098723142510803</v>
      </c>
      <c r="Q237" s="12">
        <v>0.45366212969352437</v>
      </c>
    </row>
    <row r="238" spans="1:17" x14ac:dyDescent="0.2">
      <c r="A238" s="10" t="s">
        <v>19</v>
      </c>
      <c r="B238" s="10" t="s">
        <v>107</v>
      </c>
      <c r="C238" s="10" t="s">
        <v>1</v>
      </c>
      <c r="D238" s="10">
        <v>1</v>
      </c>
      <c r="E238" s="11">
        <v>1.863</v>
      </c>
      <c r="F238" s="11" t="s">
        <v>102</v>
      </c>
      <c r="G238" s="11">
        <v>1.863</v>
      </c>
      <c r="H238" s="11">
        <v>1.863</v>
      </c>
      <c r="I238" s="11">
        <v>1.863</v>
      </c>
      <c r="J238" s="11">
        <v>1.863</v>
      </c>
      <c r="K238" s="11">
        <v>1.863</v>
      </c>
      <c r="L238" s="11">
        <v>1.2922339</v>
      </c>
      <c r="M238" s="11">
        <v>0.93988349000000004</v>
      </c>
      <c r="N238" s="11">
        <f t="shared" si="6"/>
        <v>-0.5499377404000001</v>
      </c>
      <c r="O238" s="11">
        <f t="shared" si="7"/>
        <v>3.1344055404000004</v>
      </c>
      <c r="P238" s="12">
        <v>0.16916637855764449</v>
      </c>
      <c r="Q238" s="12">
        <v>9.5878267697008024E-2</v>
      </c>
    </row>
    <row r="239" spans="1:17" x14ac:dyDescent="0.2">
      <c r="A239" s="10" t="s">
        <v>19</v>
      </c>
      <c r="B239" s="10" t="s">
        <v>119</v>
      </c>
      <c r="C239" s="10" t="s">
        <v>1</v>
      </c>
      <c r="D239" s="10">
        <v>0</v>
      </c>
      <c r="E239" s="11" t="s">
        <v>102</v>
      </c>
      <c r="F239" s="11" t="s">
        <v>102</v>
      </c>
      <c r="G239" s="11" t="s">
        <v>102</v>
      </c>
      <c r="H239" s="11" t="s">
        <v>102</v>
      </c>
      <c r="I239" s="11" t="s">
        <v>102</v>
      </c>
      <c r="J239" s="11" t="s">
        <v>102</v>
      </c>
      <c r="K239" s="11" t="s">
        <v>102</v>
      </c>
      <c r="L239" s="11">
        <v>0</v>
      </c>
      <c r="M239" s="11">
        <v>0</v>
      </c>
      <c r="N239" s="11">
        <f t="shared" si="6"/>
        <v>0</v>
      </c>
      <c r="O239" s="11">
        <f t="shared" si="7"/>
        <v>0</v>
      </c>
      <c r="P239" s="12"/>
      <c r="Q239" s="12"/>
    </row>
    <row r="240" spans="1:17" x14ac:dyDescent="0.2">
      <c r="A240" s="10" t="s">
        <v>19</v>
      </c>
      <c r="B240" s="10" t="s">
        <v>28</v>
      </c>
      <c r="C240" s="10" t="s">
        <v>1</v>
      </c>
      <c r="D240" s="10">
        <v>15</v>
      </c>
      <c r="E240" s="11">
        <v>1.4066000000000001</v>
      </c>
      <c r="F240" s="11">
        <v>0.69191985</v>
      </c>
      <c r="G240" s="11">
        <v>1.266</v>
      </c>
      <c r="H240" s="11">
        <v>0.91700000000000004</v>
      </c>
      <c r="I240" s="11">
        <v>1.8380000999999999</v>
      </c>
      <c r="J240" s="11">
        <v>0.41299998999999998</v>
      </c>
      <c r="K240" s="11">
        <v>2.7679999</v>
      </c>
      <c r="L240" s="11">
        <v>-9.1828160000000006E-2</v>
      </c>
      <c r="M240" s="11">
        <v>0.23681488000000001</v>
      </c>
      <c r="N240" s="11">
        <f t="shared" si="6"/>
        <v>-0.55598532480000007</v>
      </c>
      <c r="O240" s="11">
        <f t="shared" si="7"/>
        <v>0.37232900480000003</v>
      </c>
      <c r="P240" s="12">
        <v>0.69819107994105301</v>
      </c>
      <c r="Q240" s="12">
        <v>0.74889343600029523</v>
      </c>
    </row>
    <row r="241" spans="1:17" x14ac:dyDescent="0.2">
      <c r="A241" s="10" t="s">
        <v>19</v>
      </c>
      <c r="B241" s="10" t="s">
        <v>29</v>
      </c>
      <c r="C241" s="10" t="s">
        <v>1</v>
      </c>
      <c r="D241" s="10">
        <v>7</v>
      </c>
      <c r="E241" s="11">
        <v>1.3228571</v>
      </c>
      <c r="F241" s="11">
        <v>0.39293106</v>
      </c>
      <c r="G241" s="11">
        <v>1.1879999999999999</v>
      </c>
      <c r="H241" s="11">
        <v>1.151</v>
      </c>
      <c r="I241" s="11">
        <v>1.4770000000000001</v>
      </c>
      <c r="J241" s="11">
        <v>0.86000001000000004</v>
      </c>
      <c r="K241" s="11">
        <v>2.1080000000000001</v>
      </c>
      <c r="L241" s="11">
        <v>-0.33251431999999997</v>
      </c>
      <c r="M241" s="11">
        <v>0.34881343999999997</v>
      </c>
      <c r="N241" s="11">
        <f t="shared" si="6"/>
        <v>-1.0161886623999998</v>
      </c>
      <c r="O241" s="11">
        <f t="shared" si="7"/>
        <v>0.35116002239999994</v>
      </c>
      <c r="P241" s="12">
        <v>0.340451933965216</v>
      </c>
      <c r="Q241" s="12">
        <v>0.68962842599794394</v>
      </c>
    </row>
    <row r="242" spans="1:17" x14ac:dyDescent="0.2">
      <c r="A242" s="10" t="s">
        <v>19</v>
      </c>
      <c r="B242" s="10" t="s">
        <v>30</v>
      </c>
      <c r="C242" s="10" t="s">
        <v>1</v>
      </c>
      <c r="D242" s="10">
        <v>16</v>
      </c>
      <c r="E242" s="11">
        <v>1.60775</v>
      </c>
      <c r="F242" s="11">
        <v>0.97425231999999995</v>
      </c>
      <c r="G242" s="11">
        <v>1.3825000000000001</v>
      </c>
      <c r="H242" s="11">
        <v>1.1125</v>
      </c>
      <c r="I242" s="11">
        <v>1.7909999999999999</v>
      </c>
      <c r="J242" s="11">
        <v>0.57999997999999997</v>
      </c>
      <c r="K242" s="11">
        <v>4.5689998000000003</v>
      </c>
      <c r="L242" s="11">
        <v>9.7123959999999995E-2</v>
      </c>
      <c r="M242" s="11">
        <v>0.23480358000000001</v>
      </c>
      <c r="N242" s="11">
        <f t="shared" si="6"/>
        <v>-0.36309105679999998</v>
      </c>
      <c r="O242" s="11">
        <f t="shared" si="7"/>
        <v>0.5573389768</v>
      </c>
      <c r="P242" s="12">
        <v>0.67913837595506799</v>
      </c>
      <c r="Q242" s="12">
        <v>0.78750734053960292</v>
      </c>
    </row>
    <row r="243" spans="1:17" x14ac:dyDescent="0.2">
      <c r="A243" s="10" t="s">
        <v>19</v>
      </c>
      <c r="B243" s="10" t="s">
        <v>31</v>
      </c>
      <c r="C243" s="10" t="s">
        <v>1</v>
      </c>
      <c r="D243" s="10">
        <v>190</v>
      </c>
      <c r="E243" s="11">
        <v>1.4390578999999999</v>
      </c>
      <c r="F243" s="11">
        <v>0.82752471999999999</v>
      </c>
      <c r="G243" s="11">
        <v>1.2010000000000001</v>
      </c>
      <c r="H243" s="11">
        <v>0.92100000000000004</v>
      </c>
      <c r="I243" s="11">
        <v>1.7090000000000001</v>
      </c>
      <c r="J243" s="11">
        <v>0.39800000000000002</v>
      </c>
      <c r="K243" s="11">
        <v>7.0489997999999998</v>
      </c>
      <c r="L243" s="11">
        <v>-0.16253661999999999</v>
      </c>
      <c r="M243" s="11">
        <v>8.0198370000000005E-2</v>
      </c>
      <c r="N243" s="11">
        <f t="shared" si="6"/>
        <v>-0.31972542520000002</v>
      </c>
      <c r="O243" s="11">
        <f t="shared" si="7"/>
        <v>-5.3478147999999892E-3</v>
      </c>
      <c r="P243" s="12">
        <v>4.2694909897903949E-2</v>
      </c>
      <c r="Q243" s="12">
        <v>3.183712398000043E-2</v>
      </c>
    </row>
    <row r="244" spans="1:17" x14ac:dyDescent="0.2">
      <c r="A244" s="10" t="s">
        <v>19</v>
      </c>
      <c r="B244" s="10" t="s">
        <v>120</v>
      </c>
      <c r="C244" s="10" t="s">
        <v>1</v>
      </c>
      <c r="D244" s="10">
        <v>0</v>
      </c>
      <c r="E244" s="11" t="s">
        <v>102</v>
      </c>
      <c r="F244" s="11" t="s">
        <v>102</v>
      </c>
      <c r="G244" s="11" t="s">
        <v>102</v>
      </c>
      <c r="H244" s="11" t="s">
        <v>102</v>
      </c>
      <c r="I244" s="11" t="s">
        <v>102</v>
      </c>
      <c r="J244" s="11" t="s">
        <v>102</v>
      </c>
      <c r="K244" s="11" t="s">
        <v>102</v>
      </c>
      <c r="L244" s="11">
        <v>0</v>
      </c>
      <c r="M244" s="11">
        <v>0</v>
      </c>
      <c r="N244" s="11">
        <f t="shared" si="6"/>
        <v>0</v>
      </c>
      <c r="O244" s="11">
        <f t="shared" si="7"/>
        <v>0</v>
      </c>
      <c r="P244" s="12"/>
      <c r="Q244" s="12"/>
    </row>
    <row r="245" spans="1:17" x14ac:dyDescent="0.2">
      <c r="A245" s="10" t="s">
        <v>19</v>
      </c>
      <c r="B245" s="10" t="s">
        <v>32</v>
      </c>
      <c r="C245" s="10" t="s">
        <v>1</v>
      </c>
      <c r="D245" s="10">
        <v>4</v>
      </c>
      <c r="E245" s="11">
        <v>1.04775</v>
      </c>
      <c r="F245" s="11">
        <v>0.19847144</v>
      </c>
      <c r="G245" s="11">
        <v>0.96250000999999996</v>
      </c>
      <c r="H245" s="11">
        <v>0.9395</v>
      </c>
      <c r="I245" s="11">
        <v>1.1559999999999999</v>
      </c>
      <c r="J245" s="11">
        <v>0.92199998999999999</v>
      </c>
      <c r="K245" s="11">
        <v>1.3440000000000001</v>
      </c>
      <c r="L245" s="11">
        <v>-0.36442133999999998</v>
      </c>
      <c r="M245" s="11">
        <v>0.45836363000000002</v>
      </c>
      <c r="N245" s="11">
        <f t="shared" si="6"/>
        <v>-1.2628140548</v>
      </c>
      <c r="O245" s="11">
        <f t="shared" si="7"/>
        <v>0.53397137480000012</v>
      </c>
      <c r="P245" s="12">
        <v>0.42658526050229806</v>
      </c>
      <c r="Q245" s="12">
        <v>0.52596301322831107</v>
      </c>
    </row>
    <row r="246" spans="1:17" x14ac:dyDescent="0.2">
      <c r="A246" s="10" t="s">
        <v>19</v>
      </c>
      <c r="B246" s="10" t="s">
        <v>121</v>
      </c>
      <c r="C246" s="10" t="s">
        <v>1</v>
      </c>
      <c r="D246" s="10">
        <v>0</v>
      </c>
      <c r="E246" s="11" t="s">
        <v>102</v>
      </c>
      <c r="F246" s="11" t="s">
        <v>102</v>
      </c>
      <c r="G246" s="11" t="s">
        <v>102</v>
      </c>
      <c r="H246" s="11" t="s">
        <v>102</v>
      </c>
      <c r="I246" s="11" t="s">
        <v>102</v>
      </c>
      <c r="J246" s="11" t="s">
        <v>102</v>
      </c>
      <c r="K246" s="11" t="s">
        <v>102</v>
      </c>
      <c r="L246" s="11">
        <v>0</v>
      </c>
      <c r="M246" s="11">
        <v>0</v>
      </c>
      <c r="N246" s="11">
        <f t="shared" si="6"/>
        <v>0</v>
      </c>
      <c r="O246" s="11">
        <f t="shared" si="7"/>
        <v>0</v>
      </c>
      <c r="P246" s="12"/>
      <c r="Q246" s="12"/>
    </row>
    <row r="247" spans="1:17" x14ac:dyDescent="0.2">
      <c r="A247" s="10" t="s">
        <v>19</v>
      </c>
      <c r="B247" s="10" t="s">
        <v>105</v>
      </c>
      <c r="C247" s="10" t="s">
        <v>1</v>
      </c>
      <c r="D247" s="10">
        <v>0</v>
      </c>
      <c r="E247" s="11" t="s">
        <v>102</v>
      </c>
      <c r="F247" s="11" t="s">
        <v>102</v>
      </c>
      <c r="G247" s="11" t="s">
        <v>102</v>
      </c>
      <c r="H247" s="11" t="s">
        <v>102</v>
      </c>
      <c r="I247" s="11" t="s">
        <v>102</v>
      </c>
      <c r="J247" s="11" t="s">
        <v>102</v>
      </c>
      <c r="K247" s="11" t="s">
        <v>102</v>
      </c>
      <c r="L247" s="11">
        <v>0</v>
      </c>
      <c r="M247" s="11">
        <v>0</v>
      </c>
      <c r="N247" s="11">
        <f t="shared" si="6"/>
        <v>0</v>
      </c>
      <c r="O247" s="11">
        <f t="shared" si="7"/>
        <v>0</v>
      </c>
      <c r="P247" s="12"/>
      <c r="Q247" s="12"/>
    </row>
    <row r="248" spans="1:17" x14ac:dyDescent="0.2">
      <c r="A248" s="10" t="s">
        <v>19</v>
      </c>
      <c r="B248" s="10" t="s">
        <v>106</v>
      </c>
      <c r="C248" s="10" t="s">
        <v>1</v>
      </c>
      <c r="D248" s="10">
        <v>174</v>
      </c>
      <c r="E248" s="11">
        <v>1.5836034999999999</v>
      </c>
      <c r="F248" s="11">
        <v>1.1355111</v>
      </c>
      <c r="G248" s="11">
        <v>1.3160000000000001</v>
      </c>
      <c r="H248" s="11">
        <v>0.93400002000000004</v>
      </c>
      <c r="I248" s="11">
        <v>1.788</v>
      </c>
      <c r="J248" s="11">
        <v>0.23300000000000001</v>
      </c>
      <c r="K248" s="11">
        <v>10.331</v>
      </c>
      <c r="L248" s="11">
        <v>7.3463239999999999E-2</v>
      </c>
      <c r="M248" s="11">
        <v>8.1634780000000004E-2</v>
      </c>
      <c r="N248" s="11">
        <f t="shared" si="6"/>
        <v>-8.6540928800000014E-2</v>
      </c>
      <c r="O248" s="11">
        <f t="shared" si="7"/>
        <v>0.2334674088</v>
      </c>
      <c r="P248" s="12">
        <v>0.36817280855224332</v>
      </c>
      <c r="Q248" s="12">
        <v>0.77324285717291819</v>
      </c>
    </row>
    <row r="249" spans="1:17" x14ac:dyDescent="0.2">
      <c r="A249" s="10" t="s">
        <v>19</v>
      </c>
      <c r="B249" s="10" t="s">
        <v>33</v>
      </c>
      <c r="C249" s="10" t="s">
        <v>1</v>
      </c>
      <c r="D249" s="10">
        <v>37</v>
      </c>
      <c r="E249" s="11">
        <v>1.6832161999999999</v>
      </c>
      <c r="F249" s="11">
        <v>0.70326816999999997</v>
      </c>
      <c r="G249" s="11">
        <v>1.4730000000000001</v>
      </c>
      <c r="H249" s="11">
        <v>1.2050000000000001</v>
      </c>
      <c r="I249" s="11">
        <v>2.2479998999999999</v>
      </c>
      <c r="J249" s="11">
        <v>0.57999997999999997</v>
      </c>
      <c r="K249" s="11">
        <v>3.6140001000000002</v>
      </c>
      <c r="L249" s="11">
        <v>7.5369439999999996E-2</v>
      </c>
      <c r="M249" s="11">
        <v>0.1537821</v>
      </c>
      <c r="N249" s="11">
        <f t="shared" si="6"/>
        <v>-0.22604347600000002</v>
      </c>
      <c r="O249" s="11">
        <f t="shared" si="7"/>
        <v>0.37678235600000004</v>
      </c>
      <c r="P249" s="12">
        <v>0.6240593062235904</v>
      </c>
      <c r="Q249" s="12">
        <v>0.19984837214606221</v>
      </c>
    </row>
    <row r="250" spans="1:17" x14ac:dyDescent="0.2">
      <c r="A250" s="10" t="s">
        <v>19</v>
      </c>
      <c r="B250" s="10" t="s">
        <v>122</v>
      </c>
      <c r="C250" s="10" t="s">
        <v>1</v>
      </c>
      <c r="D250" s="10">
        <v>1</v>
      </c>
      <c r="E250" s="11">
        <v>1.2079998999999999</v>
      </c>
      <c r="F250" s="11" t="s">
        <v>102</v>
      </c>
      <c r="G250" s="11">
        <v>1.2079998999999999</v>
      </c>
      <c r="H250" s="11">
        <v>1.2079998999999999</v>
      </c>
      <c r="I250" s="11">
        <v>1.2079998999999999</v>
      </c>
      <c r="J250" s="11">
        <v>1.2079998999999999</v>
      </c>
      <c r="K250" s="11">
        <v>1.2079998999999999</v>
      </c>
      <c r="L250" s="11">
        <v>-0.21428812999999999</v>
      </c>
      <c r="M250" s="11">
        <v>0.92803610000000003</v>
      </c>
      <c r="N250" s="11">
        <f t="shared" si="6"/>
        <v>-2.0332388859999999</v>
      </c>
      <c r="O250" s="11">
        <f t="shared" si="7"/>
        <v>1.6046626260000001</v>
      </c>
      <c r="P250" s="12">
        <v>0.81738864448938475</v>
      </c>
      <c r="Q250" s="12">
        <v>0.99486824340657232</v>
      </c>
    </row>
    <row r="251" spans="1:17" x14ac:dyDescent="0.2">
      <c r="A251" s="10" t="s">
        <v>19</v>
      </c>
      <c r="B251" s="10" t="s">
        <v>123</v>
      </c>
      <c r="C251" s="10" t="s">
        <v>1</v>
      </c>
      <c r="D251" s="10">
        <v>1</v>
      </c>
      <c r="E251" s="11">
        <v>3.0280000999999999</v>
      </c>
      <c r="F251" s="11" t="s">
        <v>102</v>
      </c>
      <c r="G251" s="11">
        <v>3.0280000999999999</v>
      </c>
      <c r="H251" s="11">
        <v>3.0280000999999999</v>
      </c>
      <c r="I251" s="11">
        <v>3.0280000999999999</v>
      </c>
      <c r="J251" s="11">
        <v>3.0280000999999999</v>
      </c>
      <c r="K251" s="11">
        <v>3.0280000999999999</v>
      </c>
      <c r="L251" s="11">
        <v>1.1825688000000001</v>
      </c>
      <c r="M251" s="11">
        <v>0.90488970000000002</v>
      </c>
      <c r="N251" s="11">
        <f t="shared" si="6"/>
        <v>-0.59101501199999995</v>
      </c>
      <c r="O251" s="11">
        <f t="shared" si="7"/>
        <v>2.9561526120000003</v>
      </c>
      <c r="P251" s="12">
        <v>0.19125851890745693</v>
      </c>
      <c r="Q251" s="12">
        <v>0.20607048792409444</v>
      </c>
    </row>
    <row r="252" spans="1:17" x14ac:dyDescent="0.2">
      <c r="A252" s="10" t="s">
        <v>19</v>
      </c>
      <c r="B252" s="10" t="s">
        <v>34</v>
      </c>
      <c r="C252" s="10" t="s">
        <v>1</v>
      </c>
      <c r="D252" s="10">
        <v>8</v>
      </c>
      <c r="E252" s="11">
        <v>1.5367500000000001</v>
      </c>
      <c r="F252" s="11">
        <v>0.71902980999999999</v>
      </c>
      <c r="G252" s="11">
        <v>1.3865000000000001</v>
      </c>
      <c r="H252" s="11">
        <v>0.91250001999999997</v>
      </c>
      <c r="I252" s="11">
        <v>2.2609998999999998</v>
      </c>
      <c r="J252" s="11">
        <v>0.70899999000000002</v>
      </c>
      <c r="K252" s="11">
        <v>2.4649999</v>
      </c>
      <c r="L252" s="11">
        <v>0.14813124</v>
      </c>
      <c r="M252" s="11">
        <v>0.32474997999999999</v>
      </c>
      <c r="N252" s="11">
        <f t="shared" si="6"/>
        <v>-0.4883787208</v>
      </c>
      <c r="O252" s="11">
        <f t="shared" si="7"/>
        <v>0.78464120079999999</v>
      </c>
      <c r="P252" s="12">
        <v>0.64828978587097108</v>
      </c>
      <c r="Q252" s="12">
        <v>0.57160497165356805</v>
      </c>
    </row>
    <row r="253" spans="1:17" x14ac:dyDescent="0.2">
      <c r="A253" s="10" t="s">
        <v>19</v>
      </c>
      <c r="B253" s="10" t="s">
        <v>108</v>
      </c>
      <c r="C253" s="10" t="s">
        <v>1</v>
      </c>
      <c r="D253" s="10">
        <v>0</v>
      </c>
      <c r="E253" s="11" t="s">
        <v>102</v>
      </c>
      <c r="F253" s="11" t="s">
        <v>102</v>
      </c>
      <c r="G253" s="11" t="s">
        <v>102</v>
      </c>
      <c r="H253" s="11" t="s">
        <v>102</v>
      </c>
      <c r="I253" s="11" t="s">
        <v>102</v>
      </c>
      <c r="J253" s="11" t="s">
        <v>102</v>
      </c>
      <c r="K253" s="11" t="s">
        <v>102</v>
      </c>
      <c r="L253" s="11">
        <v>0</v>
      </c>
      <c r="M253" s="11">
        <v>0</v>
      </c>
      <c r="N253" s="11">
        <f t="shared" si="6"/>
        <v>0</v>
      </c>
      <c r="O253" s="11">
        <f t="shared" si="7"/>
        <v>0</v>
      </c>
      <c r="P253" s="12"/>
      <c r="Q253" s="12"/>
    </row>
    <row r="254" spans="1:17" x14ac:dyDescent="0.2">
      <c r="A254" s="10" t="s">
        <v>19</v>
      </c>
      <c r="B254" s="10" t="s">
        <v>109</v>
      </c>
      <c r="C254" s="10" t="s">
        <v>1</v>
      </c>
      <c r="D254" s="10">
        <v>72</v>
      </c>
      <c r="E254" s="11">
        <v>1.5290694</v>
      </c>
      <c r="F254" s="11">
        <v>0.87733216999999997</v>
      </c>
      <c r="G254" s="11">
        <v>1.2075</v>
      </c>
      <c r="H254" s="11">
        <v>0.93650001000000005</v>
      </c>
      <c r="I254" s="11">
        <v>1.845</v>
      </c>
      <c r="J254" s="11">
        <v>0.58200001999999995</v>
      </c>
      <c r="K254" s="11">
        <v>4.8200002</v>
      </c>
      <c r="L254" s="11">
        <v>8.1080700000000002E-3</v>
      </c>
      <c r="M254" s="11">
        <v>0.11729063000000001</v>
      </c>
      <c r="N254" s="11">
        <f t="shared" si="6"/>
        <v>-0.22178156480000003</v>
      </c>
      <c r="O254" s="11">
        <f t="shared" si="7"/>
        <v>0.23799770480000002</v>
      </c>
      <c r="P254" s="12">
        <v>0.9448877109624465</v>
      </c>
      <c r="Q254" s="12">
        <v>0.88880578497388885</v>
      </c>
    </row>
    <row r="255" spans="1:17" x14ac:dyDescent="0.2">
      <c r="A255" s="10" t="s">
        <v>19</v>
      </c>
      <c r="B255" s="10" t="s">
        <v>35</v>
      </c>
      <c r="C255" s="10" t="s">
        <v>1</v>
      </c>
      <c r="D255" s="10">
        <v>1</v>
      </c>
      <c r="E255" s="11">
        <v>1.6779999999999999</v>
      </c>
      <c r="F255" s="11" t="s">
        <v>102</v>
      </c>
      <c r="G255" s="11">
        <v>1.6779999999999999</v>
      </c>
      <c r="H255" s="11">
        <v>1.6779999999999999</v>
      </c>
      <c r="I255" s="11">
        <v>1.6779999999999999</v>
      </c>
      <c r="J255" s="11">
        <v>1.6779999999999999</v>
      </c>
      <c r="K255" s="11">
        <v>1.6779999999999999</v>
      </c>
      <c r="L255" s="11">
        <v>0.16010268</v>
      </c>
      <c r="M255" s="11">
        <v>0.91819550999999999</v>
      </c>
      <c r="N255" s="11">
        <f t="shared" si="6"/>
        <v>-1.6395605195999998</v>
      </c>
      <c r="O255" s="11">
        <f t="shared" si="7"/>
        <v>1.9597658795999999</v>
      </c>
      <c r="P255" s="12">
        <v>0.86157731806641458</v>
      </c>
      <c r="Q255" s="12">
        <v>0.69226468977959499</v>
      </c>
    </row>
    <row r="256" spans="1:17" x14ac:dyDescent="0.2">
      <c r="A256" s="10" t="s">
        <v>19</v>
      </c>
      <c r="B256" s="10" t="s">
        <v>36</v>
      </c>
      <c r="C256" s="10" t="s">
        <v>1</v>
      </c>
      <c r="D256" s="10">
        <v>12</v>
      </c>
      <c r="E256" s="11">
        <v>1.5146667</v>
      </c>
      <c r="F256" s="11">
        <v>1.123286</v>
      </c>
      <c r="G256" s="11">
        <v>1.1065</v>
      </c>
      <c r="H256" s="11">
        <v>0.73350000000000004</v>
      </c>
      <c r="I256" s="11">
        <v>1.9644999999999999</v>
      </c>
      <c r="J256" s="11">
        <v>0.55500000999999999</v>
      </c>
      <c r="K256" s="11">
        <v>4.3070002000000001</v>
      </c>
      <c r="L256" s="11">
        <v>-8.1745159999999997E-2</v>
      </c>
      <c r="M256" s="11">
        <v>0.27018229999999999</v>
      </c>
      <c r="N256" s="11">
        <f t="shared" si="6"/>
        <v>-0.61130246799999999</v>
      </c>
      <c r="O256" s="11">
        <f t="shared" si="7"/>
        <v>0.44781214800000002</v>
      </c>
      <c r="P256" s="12">
        <v>0.76222857765924623</v>
      </c>
      <c r="Q256" s="12">
        <v>0.4225838901885921</v>
      </c>
    </row>
    <row r="257" spans="1:17" x14ac:dyDescent="0.2">
      <c r="A257" s="10" t="s">
        <v>19</v>
      </c>
      <c r="B257" s="10" t="s">
        <v>124</v>
      </c>
      <c r="C257" s="10" t="s">
        <v>1</v>
      </c>
      <c r="D257" s="10">
        <v>2</v>
      </c>
      <c r="E257" s="11">
        <v>1.7404999999999999</v>
      </c>
      <c r="F257" s="11">
        <v>0.36840256999999998</v>
      </c>
      <c r="G257" s="11">
        <v>1.7404999999999999</v>
      </c>
      <c r="H257" s="11">
        <v>1.48</v>
      </c>
      <c r="I257" s="11">
        <v>2.0009999000000001</v>
      </c>
      <c r="J257" s="11">
        <v>1.48</v>
      </c>
      <c r="K257" s="11">
        <v>2.0009999000000001</v>
      </c>
      <c r="L257" s="11">
        <v>-2.8150040000000001E-2</v>
      </c>
      <c r="M257" s="11">
        <v>0.64636952999999997</v>
      </c>
      <c r="N257" s="11">
        <f t="shared" si="6"/>
        <v>-1.2950343188</v>
      </c>
      <c r="O257" s="11">
        <f t="shared" si="7"/>
        <v>1.2387342387999998</v>
      </c>
      <c r="P257" s="12">
        <v>0.96526231020302433</v>
      </c>
      <c r="Q257" s="12">
        <v>0.76642567275632678</v>
      </c>
    </row>
    <row r="258" spans="1:17" x14ac:dyDescent="0.2">
      <c r="A258" s="10" t="s">
        <v>19</v>
      </c>
      <c r="B258" s="10" t="s">
        <v>125</v>
      </c>
      <c r="C258" s="10" t="s">
        <v>1</v>
      </c>
      <c r="D258" s="10">
        <v>0</v>
      </c>
      <c r="E258" s="11" t="s">
        <v>102</v>
      </c>
      <c r="F258" s="11" t="s">
        <v>102</v>
      </c>
      <c r="G258" s="11" t="s">
        <v>102</v>
      </c>
      <c r="H258" s="11" t="s">
        <v>102</v>
      </c>
      <c r="I258" s="11" t="s">
        <v>102</v>
      </c>
      <c r="J258" s="11" t="s">
        <v>102</v>
      </c>
      <c r="K258" s="11" t="s">
        <v>102</v>
      </c>
      <c r="L258" s="11">
        <v>0</v>
      </c>
      <c r="M258" s="11">
        <v>0</v>
      </c>
      <c r="N258" s="11">
        <f t="shared" ref="N258:N321" si="8">L258-(1.96*M258)</f>
        <v>0</v>
      </c>
      <c r="O258" s="11">
        <f t="shared" ref="O258:O321" si="9">L258+(1.96*M258)</f>
        <v>0</v>
      </c>
      <c r="P258" s="12"/>
      <c r="Q258" s="12"/>
    </row>
    <row r="259" spans="1:17" x14ac:dyDescent="0.2">
      <c r="A259" s="10" t="s">
        <v>19</v>
      </c>
      <c r="B259" s="10" t="s">
        <v>37</v>
      </c>
      <c r="C259" s="10" t="s">
        <v>1</v>
      </c>
      <c r="D259" s="10">
        <v>2</v>
      </c>
      <c r="E259" s="11">
        <v>2.0295000000000001</v>
      </c>
      <c r="F259" s="11">
        <v>1.9113096999999999</v>
      </c>
      <c r="G259" s="11">
        <v>2.0295000000000001</v>
      </c>
      <c r="H259" s="11">
        <v>0.67799997000000001</v>
      </c>
      <c r="I259" s="11">
        <v>3.3809999999999998</v>
      </c>
      <c r="J259" s="11">
        <v>0.67799997000000001</v>
      </c>
      <c r="K259" s="11">
        <v>3.3809999999999998</v>
      </c>
      <c r="L259" s="11">
        <v>0.51760384999999998</v>
      </c>
      <c r="M259" s="11">
        <v>0.64489660999999998</v>
      </c>
      <c r="N259" s="11">
        <f t="shared" si="8"/>
        <v>-0.74639350559999995</v>
      </c>
      <c r="O259" s="11">
        <f t="shared" si="9"/>
        <v>1.7816012055999999</v>
      </c>
      <c r="P259" s="12">
        <v>0.42219715466358454</v>
      </c>
      <c r="Q259" s="12">
        <v>0.64566896303159305</v>
      </c>
    </row>
    <row r="260" spans="1:17" x14ac:dyDescent="0.2">
      <c r="A260" s="10" t="s">
        <v>19</v>
      </c>
      <c r="B260" s="10" t="s">
        <v>38</v>
      </c>
      <c r="C260" s="10" t="s">
        <v>1</v>
      </c>
      <c r="D260" s="10">
        <v>1</v>
      </c>
      <c r="E260" s="11">
        <v>0.59600001999999996</v>
      </c>
      <c r="F260" s="11" t="s">
        <v>102</v>
      </c>
      <c r="G260" s="11">
        <v>0.59600001999999996</v>
      </c>
      <c r="H260" s="11">
        <v>0.59600001999999996</v>
      </c>
      <c r="I260" s="11">
        <v>0.59600001999999996</v>
      </c>
      <c r="J260" s="11">
        <v>0.59600001999999996</v>
      </c>
      <c r="K260" s="11">
        <v>0.59600001999999996</v>
      </c>
      <c r="L260" s="11">
        <v>-1.0109033000000001</v>
      </c>
      <c r="M260" s="11">
        <v>0.91420425999999999</v>
      </c>
      <c r="N260" s="11">
        <f t="shared" si="8"/>
        <v>-2.8027436496</v>
      </c>
      <c r="O260" s="11">
        <f t="shared" si="9"/>
        <v>0.78093704959999988</v>
      </c>
      <c r="P260" s="12">
        <v>0.26882435192817661</v>
      </c>
      <c r="Q260" s="12">
        <v>4.4682103860828153E-2</v>
      </c>
    </row>
    <row r="261" spans="1:17" x14ac:dyDescent="0.2">
      <c r="A261" s="10" t="s">
        <v>19</v>
      </c>
      <c r="B261" s="10" t="s">
        <v>39</v>
      </c>
      <c r="C261" s="10" t="s">
        <v>1</v>
      </c>
      <c r="D261" s="10">
        <v>1</v>
      </c>
      <c r="E261" s="11">
        <v>0.59600001999999996</v>
      </c>
      <c r="F261" s="11" t="s">
        <v>102</v>
      </c>
      <c r="G261" s="11">
        <v>0.59600001999999996</v>
      </c>
      <c r="H261" s="11">
        <v>0.59600001999999996</v>
      </c>
      <c r="I261" s="11">
        <v>0.59600001999999996</v>
      </c>
      <c r="J261" s="11">
        <v>0.59600001999999996</v>
      </c>
      <c r="K261" s="11">
        <v>0.59600001999999996</v>
      </c>
      <c r="L261" s="11">
        <v>-1.0109033000000001</v>
      </c>
      <c r="M261" s="11">
        <v>0.91420425999999999</v>
      </c>
      <c r="N261" s="11">
        <f t="shared" si="8"/>
        <v>-2.8027436496</v>
      </c>
      <c r="O261" s="11">
        <f t="shared" si="9"/>
        <v>0.78093704959999988</v>
      </c>
      <c r="P261" s="12">
        <v>0.26882435192817661</v>
      </c>
      <c r="Q261" s="12">
        <v>4.4682103860828153E-2</v>
      </c>
    </row>
    <row r="262" spans="1:17" x14ac:dyDescent="0.2">
      <c r="A262" s="10" t="s">
        <v>19</v>
      </c>
      <c r="B262" s="10" t="s">
        <v>40</v>
      </c>
      <c r="C262" s="10" t="s">
        <v>1</v>
      </c>
      <c r="D262" s="10">
        <v>1</v>
      </c>
      <c r="E262" s="11">
        <v>2.1930000999999999</v>
      </c>
      <c r="F262" s="11" t="s">
        <v>102</v>
      </c>
      <c r="G262" s="11">
        <v>2.1930000999999999</v>
      </c>
      <c r="H262" s="11">
        <v>2.1930000999999999</v>
      </c>
      <c r="I262" s="11">
        <v>2.1930000999999999</v>
      </c>
      <c r="J262" s="11">
        <v>2.1930000999999999</v>
      </c>
      <c r="K262" s="11">
        <v>2.1930000999999999</v>
      </c>
      <c r="L262" s="11">
        <v>0.58474705999999999</v>
      </c>
      <c r="M262" s="11">
        <v>0.90512777</v>
      </c>
      <c r="N262" s="11">
        <f t="shared" si="8"/>
        <v>-1.1893033691999999</v>
      </c>
      <c r="O262" s="11">
        <f t="shared" si="9"/>
        <v>2.3587974891999997</v>
      </c>
      <c r="P262" s="12">
        <v>0.51825465615412991</v>
      </c>
      <c r="Q262" s="12">
        <v>0.29261537706700524</v>
      </c>
    </row>
    <row r="263" spans="1:17" x14ac:dyDescent="0.2">
      <c r="A263" s="10" t="s">
        <v>19</v>
      </c>
      <c r="B263" s="10" t="s">
        <v>41</v>
      </c>
      <c r="C263" s="10" t="s">
        <v>1</v>
      </c>
      <c r="D263" s="10">
        <v>4</v>
      </c>
      <c r="E263" s="11">
        <v>1.2769999999999999</v>
      </c>
      <c r="F263" s="11">
        <v>0.72957658999999997</v>
      </c>
      <c r="G263" s="11">
        <v>1.1339999999999999</v>
      </c>
      <c r="H263" s="11">
        <v>0.71050000000000002</v>
      </c>
      <c r="I263" s="11">
        <v>1.8434999999999999</v>
      </c>
      <c r="J263" s="11">
        <v>0.61299998</v>
      </c>
      <c r="K263" s="11">
        <v>2.2269999999999999</v>
      </c>
      <c r="L263" s="11">
        <v>-0.129494</v>
      </c>
      <c r="M263" s="11">
        <v>0.45763760999999997</v>
      </c>
      <c r="N263" s="11">
        <f t="shared" si="8"/>
        <v>-1.0264637155999998</v>
      </c>
      <c r="O263" s="11">
        <f t="shared" si="9"/>
        <v>0.76747571559999994</v>
      </c>
      <c r="P263" s="12">
        <v>0.77720605607750137</v>
      </c>
      <c r="Q263" s="12">
        <v>0.61510304320277887</v>
      </c>
    </row>
    <row r="264" spans="1:17" x14ac:dyDescent="0.2">
      <c r="A264" s="10" t="s">
        <v>19</v>
      </c>
      <c r="B264" s="10" t="s">
        <v>42</v>
      </c>
      <c r="C264" s="10" t="s">
        <v>1</v>
      </c>
      <c r="D264" s="10">
        <v>13</v>
      </c>
      <c r="E264" s="11">
        <v>1.3279231</v>
      </c>
      <c r="F264" s="11">
        <v>0.52982222999999995</v>
      </c>
      <c r="G264" s="11">
        <v>1.3609998999999999</v>
      </c>
      <c r="H264" s="11">
        <v>0.80599999</v>
      </c>
      <c r="I264" s="11">
        <v>1.6659999999999999</v>
      </c>
      <c r="J264" s="11">
        <v>0.77899998000000004</v>
      </c>
      <c r="K264" s="11">
        <v>2.161</v>
      </c>
      <c r="L264" s="11">
        <v>-0.22947753000000001</v>
      </c>
      <c r="M264" s="11">
        <v>0.2551677</v>
      </c>
      <c r="N264" s="11">
        <f t="shared" si="8"/>
        <v>-0.72960622200000003</v>
      </c>
      <c r="O264" s="11">
        <f t="shared" si="9"/>
        <v>0.27065116199999995</v>
      </c>
      <c r="P264" s="12">
        <v>0.36848199938637771</v>
      </c>
      <c r="Q264" s="12">
        <v>0.53526224720832749</v>
      </c>
    </row>
    <row r="265" spans="1:17" x14ac:dyDescent="0.2">
      <c r="A265" s="10" t="s">
        <v>19</v>
      </c>
      <c r="B265" s="10" t="s">
        <v>126</v>
      </c>
      <c r="C265" s="10" t="s">
        <v>1</v>
      </c>
      <c r="D265" s="10">
        <v>1</v>
      </c>
      <c r="E265" s="11">
        <v>3.53</v>
      </c>
      <c r="F265" s="11" t="s">
        <v>102</v>
      </c>
      <c r="G265" s="11">
        <v>3.53</v>
      </c>
      <c r="H265" s="11">
        <v>3.53</v>
      </c>
      <c r="I265" s="11">
        <v>3.53</v>
      </c>
      <c r="J265" s="11">
        <v>3.53</v>
      </c>
      <c r="K265" s="11">
        <v>3.53</v>
      </c>
      <c r="L265" s="11">
        <v>2.0371416999999998</v>
      </c>
      <c r="M265" s="11">
        <v>0.90483460000000004</v>
      </c>
      <c r="N265" s="11">
        <f t="shared" si="8"/>
        <v>0.26366588399999968</v>
      </c>
      <c r="O265" s="11">
        <f t="shared" si="9"/>
        <v>3.8106175159999998</v>
      </c>
      <c r="P265" s="12">
        <v>2.4360418240727988E-2</v>
      </c>
      <c r="Q265" s="12">
        <v>4.0926148313965571E-2</v>
      </c>
    </row>
    <row r="266" spans="1:17" x14ac:dyDescent="0.2">
      <c r="A266" s="10" t="s">
        <v>19</v>
      </c>
      <c r="B266" s="10" t="s">
        <v>43</v>
      </c>
      <c r="C266" s="10" t="s">
        <v>1</v>
      </c>
      <c r="D266" s="10">
        <v>0</v>
      </c>
      <c r="E266" s="11" t="s">
        <v>102</v>
      </c>
      <c r="F266" s="11" t="s">
        <v>102</v>
      </c>
      <c r="G266" s="11" t="s">
        <v>102</v>
      </c>
      <c r="H266" s="11" t="s">
        <v>102</v>
      </c>
      <c r="I266" s="11" t="s">
        <v>102</v>
      </c>
      <c r="J266" s="11" t="s">
        <v>102</v>
      </c>
      <c r="K266" s="11" t="s">
        <v>102</v>
      </c>
      <c r="L266" s="11">
        <v>0</v>
      </c>
      <c r="M266" s="11">
        <v>0</v>
      </c>
      <c r="N266" s="11">
        <f t="shared" si="8"/>
        <v>0</v>
      </c>
      <c r="O266" s="11">
        <f t="shared" si="9"/>
        <v>0</v>
      </c>
      <c r="P266" s="12"/>
      <c r="Q266" s="12"/>
    </row>
    <row r="267" spans="1:17" x14ac:dyDescent="0.2">
      <c r="A267" s="10" t="s">
        <v>19</v>
      </c>
      <c r="B267" s="10" t="s">
        <v>44</v>
      </c>
      <c r="C267" s="10" t="s">
        <v>1</v>
      </c>
      <c r="D267" s="10">
        <v>11</v>
      </c>
      <c r="E267" s="11">
        <v>1.7234544999999999</v>
      </c>
      <c r="F267" s="11">
        <v>1.0807367999999999</v>
      </c>
      <c r="G267" s="11">
        <v>1.536</v>
      </c>
      <c r="H267" s="11">
        <v>0.82300001</v>
      </c>
      <c r="I267" s="11">
        <v>2.4949998999999998</v>
      </c>
      <c r="J267" s="11">
        <v>0.55100000000000005</v>
      </c>
      <c r="K267" s="11">
        <v>4.2020001000000002</v>
      </c>
      <c r="L267" s="11">
        <v>0.16021425</v>
      </c>
      <c r="M267" s="11">
        <v>0.27797842</v>
      </c>
      <c r="N267" s="11">
        <f t="shared" si="8"/>
        <v>-0.38462345320000002</v>
      </c>
      <c r="O267" s="11">
        <f t="shared" si="9"/>
        <v>0.70505195320000003</v>
      </c>
      <c r="P267" s="12">
        <v>0.56437525973308933</v>
      </c>
      <c r="Q267" s="12">
        <v>0.94809359216281042</v>
      </c>
    </row>
    <row r="268" spans="1:17" x14ac:dyDescent="0.2">
      <c r="A268" s="10" t="s">
        <v>19</v>
      </c>
      <c r="B268" s="10" t="s">
        <v>127</v>
      </c>
      <c r="C268" s="10" t="s">
        <v>1</v>
      </c>
      <c r="D268" s="10">
        <v>2</v>
      </c>
      <c r="E268" s="11">
        <v>1.419</v>
      </c>
      <c r="F268" s="11">
        <v>0.52891589000000006</v>
      </c>
      <c r="G268" s="11">
        <v>1.419</v>
      </c>
      <c r="H268" s="11">
        <v>1.0449999999999999</v>
      </c>
      <c r="I268" s="11">
        <v>1.7929999999999999</v>
      </c>
      <c r="J268" s="11">
        <v>1.0449999999999999</v>
      </c>
      <c r="K268" s="11">
        <v>1.7929999999999999</v>
      </c>
      <c r="L268" s="11">
        <v>-2.7542110000000002E-2</v>
      </c>
      <c r="M268" s="11">
        <v>0.64725823000000005</v>
      </c>
      <c r="N268" s="11">
        <f t="shared" si="8"/>
        <v>-1.2961682407999999</v>
      </c>
      <c r="O268" s="11">
        <f t="shared" si="9"/>
        <v>1.2410840208</v>
      </c>
      <c r="P268" s="12">
        <v>0.96605868659935423</v>
      </c>
      <c r="Q268" s="12">
        <v>0.89035557564556056</v>
      </c>
    </row>
    <row r="269" spans="1:17" x14ac:dyDescent="0.2">
      <c r="A269" s="10" t="s">
        <v>19</v>
      </c>
      <c r="B269" s="10" t="s">
        <v>45</v>
      </c>
      <c r="C269" s="10" t="s">
        <v>1</v>
      </c>
      <c r="D269" s="10">
        <v>11</v>
      </c>
      <c r="E269" s="11">
        <v>1.5247272000000001</v>
      </c>
      <c r="F269" s="11">
        <v>0.55553989999999998</v>
      </c>
      <c r="G269" s="11">
        <v>1.3839999000000001</v>
      </c>
      <c r="H269" s="11">
        <v>1.0640000000000001</v>
      </c>
      <c r="I269" s="11">
        <v>1.58</v>
      </c>
      <c r="J269" s="11">
        <v>0.92400002000000003</v>
      </c>
      <c r="K269" s="11">
        <v>2.5829998999999999</v>
      </c>
      <c r="L269" s="11">
        <v>5.9637370000000002E-2</v>
      </c>
      <c r="M269" s="11">
        <v>0.27787990000000001</v>
      </c>
      <c r="N269" s="11">
        <f t="shared" si="8"/>
        <v>-0.48500723400000001</v>
      </c>
      <c r="O269" s="11">
        <f t="shared" si="9"/>
        <v>0.60428197400000006</v>
      </c>
      <c r="P269" s="12">
        <v>0.83006700634791875</v>
      </c>
      <c r="Q269" s="12">
        <v>0.38378008753762494</v>
      </c>
    </row>
    <row r="270" spans="1:17" x14ac:dyDescent="0.2">
      <c r="A270" s="10" t="s">
        <v>19</v>
      </c>
      <c r="B270" s="10" t="s">
        <v>46</v>
      </c>
      <c r="C270" s="10" t="s">
        <v>1</v>
      </c>
      <c r="D270" s="10">
        <v>3</v>
      </c>
      <c r="E270" s="11">
        <v>1.3913333000000001</v>
      </c>
      <c r="F270" s="11">
        <v>0.83250849999999998</v>
      </c>
      <c r="G270" s="11">
        <v>1.387</v>
      </c>
      <c r="H270" s="11">
        <v>0.56099999</v>
      </c>
      <c r="I270" s="11">
        <v>2.2260000999999998</v>
      </c>
      <c r="J270" s="11">
        <v>0.56099999</v>
      </c>
      <c r="K270" s="11">
        <v>2.2260000999999998</v>
      </c>
      <c r="L270" s="11">
        <v>-0.11549858</v>
      </c>
      <c r="M270" s="11">
        <v>0.52689147999999997</v>
      </c>
      <c r="N270" s="11">
        <f t="shared" si="8"/>
        <v>-1.1482058807999997</v>
      </c>
      <c r="O270" s="11">
        <f t="shared" si="9"/>
        <v>0.91720872079999982</v>
      </c>
      <c r="P270" s="12">
        <v>0.82648838990162243</v>
      </c>
      <c r="Q270" s="12">
        <v>0.62447570784498652</v>
      </c>
    </row>
    <row r="271" spans="1:17" x14ac:dyDescent="0.2">
      <c r="A271" s="10" t="s">
        <v>19</v>
      </c>
      <c r="B271" s="10" t="s">
        <v>128</v>
      </c>
      <c r="C271" s="10" t="s">
        <v>1</v>
      </c>
      <c r="D271" s="10">
        <v>1</v>
      </c>
      <c r="E271" s="11">
        <v>1.228</v>
      </c>
      <c r="F271" s="11" t="s">
        <v>102</v>
      </c>
      <c r="G271" s="11">
        <v>1.228</v>
      </c>
      <c r="H271" s="11">
        <v>1.228</v>
      </c>
      <c r="I271" s="11">
        <v>1.228</v>
      </c>
      <c r="J271" s="11">
        <v>1.228</v>
      </c>
      <c r="K271" s="11">
        <v>1.228</v>
      </c>
      <c r="L271" s="11">
        <v>-0.48577246000000002</v>
      </c>
      <c r="M271" s="11">
        <v>0.90640381999999997</v>
      </c>
      <c r="N271" s="11">
        <f t="shared" si="8"/>
        <v>-2.2623239472000001</v>
      </c>
      <c r="O271" s="11">
        <f t="shared" si="9"/>
        <v>1.2907790271999999</v>
      </c>
      <c r="P271" s="12">
        <v>0.59200429100162899</v>
      </c>
      <c r="Q271" s="12">
        <v>0.74244224210234666</v>
      </c>
    </row>
    <row r="272" spans="1:17" x14ac:dyDescent="0.2">
      <c r="A272" s="10" t="s">
        <v>19</v>
      </c>
      <c r="B272" s="10" t="s">
        <v>47</v>
      </c>
      <c r="C272" s="10" t="s">
        <v>1</v>
      </c>
      <c r="D272" s="10">
        <v>70</v>
      </c>
      <c r="E272" s="11">
        <v>1.5064</v>
      </c>
      <c r="F272" s="11">
        <v>0.86746142999999998</v>
      </c>
      <c r="G272" s="11">
        <v>1.2</v>
      </c>
      <c r="H272" s="11">
        <v>0.89499998000000003</v>
      </c>
      <c r="I272" s="11">
        <v>1.7829999999999999</v>
      </c>
      <c r="J272" s="11">
        <v>0.57800001000000001</v>
      </c>
      <c r="K272" s="11">
        <v>4.7160000999999996</v>
      </c>
      <c r="L272" s="11">
        <v>4.4348310000000002E-2</v>
      </c>
      <c r="M272" s="11">
        <v>0.12059802</v>
      </c>
      <c r="N272" s="11">
        <f t="shared" si="8"/>
        <v>-0.19202380920000001</v>
      </c>
      <c r="O272" s="11">
        <f t="shared" si="9"/>
        <v>0.28072042920000001</v>
      </c>
      <c r="P272" s="12">
        <v>0.71306962133957552</v>
      </c>
      <c r="Q272" s="12">
        <v>0.72335498548394228</v>
      </c>
    </row>
    <row r="273" spans="1:17" x14ac:dyDescent="0.2">
      <c r="A273" s="10" t="s">
        <v>19</v>
      </c>
      <c r="B273" s="10" t="s">
        <v>129</v>
      </c>
      <c r="C273" s="10" t="s">
        <v>1</v>
      </c>
      <c r="D273" s="10">
        <v>1</v>
      </c>
      <c r="E273" s="11">
        <v>2.8849999999999998</v>
      </c>
      <c r="F273" s="11" t="s">
        <v>102</v>
      </c>
      <c r="G273" s="11">
        <v>2.8849999999999998</v>
      </c>
      <c r="H273" s="11">
        <v>2.8849999999999998</v>
      </c>
      <c r="I273" s="11">
        <v>2.8849999999999998</v>
      </c>
      <c r="J273" s="11">
        <v>2.8849999999999998</v>
      </c>
      <c r="K273" s="11">
        <v>2.8849999999999998</v>
      </c>
      <c r="L273" s="11">
        <v>1.6727647000000001</v>
      </c>
      <c r="M273" s="11">
        <v>0.90716145999999998</v>
      </c>
      <c r="N273" s="11">
        <f t="shared" si="8"/>
        <v>-0.10527176159999985</v>
      </c>
      <c r="O273" s="11">
        <f t="shared" si="9"/>
        <v>3.4508011616000003</v>
      </c>
      <c r="P273" s="12">
        <v>6.5189732301341508E-2</v>
      </c>
      <c r="Q273" s="12">
        <v>8.5764720042771581E-2</v>
      </c>
    </row>
    <row r="274" spans="1:17" x14ac:dyDescent="0.2">
      <c r="A274" s="10" t="s">
        <v>19</v>
      </c>
      <c r="B274" s="10" t="s">
        <v>110</v>
      </c>
      <c r="C274" s="10" t="s">
        <v>1</v>
      </c>
      <c r="D274" s="10">
        <v>1</v>
      </c>
      <c r="E274" s="11">
        <v>0.99299996999999995</v>
      </c>
      <c r="F274" s="11" t="s">
        <v>102</v>
      </c>
      <c r="G274" s="11">
        <v>0.99299996999999995</v>
      </c>
      <c r="H274" s="11">
        <v>0.99299996999999995</v>
      </c>
      <c r="I274" s="11">
        <v>0.99299996999999995</v>
      </c>
      <c r="J274" s="11">
        <v>0.99299996999999995</v>
      </c>
      <c r="K274" s="11">
        <v>0.99299996999999995</v>
      </c>
      <c r="L274" s="11">
        <v>-1.483437E-2</v>
      </c>
      <c r="M274" s="11">
        <v>0.91679617000000002</v>
      </c>
      <c r="N274" s="11">
        <f t="shared" si="8"/>
        <v>-1.8117548632</v>
      </c>
      <c r="O274" s="11">
        <f t="shared" si="9"/>
        <v>1.7820861232</v>
      </c>
      <c r="P274" s="12">
        <v>0.98709026201970662</v>
      </c>
      <c r="Q274" s="12">
        <v>0.97250834547788112</v>
      </c>
    </row>
    <row r="275" spans="1:17" x14ac:dyDescent="0.2">
      <c r="A275" s="10" t="s">
        <v>19</v>
      </c>
      <c r="B275" s="10" t="s">
        <v>130</v>
      </c>
      <c r="C275" s="10" t="s">
        <v>1</v>
      </c>
      <c r="D275" s="10">
        <v>1</v>
      </c>
      <c r="E275" s="11">
        <v>0.84899997999999999</v>
      </c>
      <c r="F275" s="11" t="s">
        <v>102</v>
      </c>
      <c r="G275" s="11">
        <v>0.84899997999999999</v>
      </c>
      <c r="H275" s="11">
        <v>0.84899997999999999</v>
      </c>
      <c r="I275" s="11">
        <v>0.84899997999999999</v>
      </c>
      <c r="J275" s="11">
        <v>0.84899997999999999</v>
      </c>
      <c r="K275" s="11">
        <v>0.84899997999999999</v>
      </c>
      <c r="L275" s="11">
        <v>-0.68391327999999996</v>
      </c>
      <c r="M275" s="11">
        <v>0.91718085000000005</v>
      </c>
      <c r="N275" s="11">
        <f t="shared" si="8"/>
        <v>-2.4815877460000002</v>
      </c>
      <c r="O275" s="11">
        <f t="shared" si="9"/>
        <v>1.1137611860000001</v>
      </c>
      <c r="P275" s="12">
        <v>0.45586742118035933</v>
      </c>
      <c r="Q275" s="12">
        <v>0.25929535386019426</v>
      </c>
    </row>
    <row r="276" spans="1:17" x14ac:dyDescent="0.2">
      <c r="A276" s="10" t="s">
        <v>19</v>
      </c>
      <c r="B276" s="10" t="s">
        <v>48</v>
      </c>
      <c r="C276" s="10" t="s">
        <v>1</v>
      </c>
      <c r="D276" s="10">
        <v>1</v>
      </c>
      <c r="E276" s="11">
        <v>1.5779999</v>
      </c>
      <c r="F276" s="11" t="s">
        <v>102</v>
      </c>
      <c r="G276" s="11">
        <v>1.5779999</v>
      </c>
      <c r="H276" s="11">
        <v>1.5779999</v>
      </c>
      <c r="I276" s="11">
        <v>1.5779999</v>
      </c>
      <c r="J276" s="11">
        <v>1.5779999</v>
      </c>
      <c r="K276" s="11">
        <v>1.5779999</v>
      </c>
      <c r="L276" s="11">
        <v>0.43249883</v>
      </c>
      <c r="M276" s="11">
        <v>0.91007059999999995</v>
      </c>
      <c r="N276" s="11">
        <f t="shared" si="8"/>
        <v>-1.351239546</v>
      </c>
      <c r="O276" s="11">
        <f t="shared" si="9"/>
        <v>2.2162372059999997</v>
      </c>
      <c r="P276" s="12">
        <v>0.63461836431470342</v>
      </c>
      <c r="Q276" s="12">
        <v>0.33487868240310403</v>
      </c>
    </row>
    <row r="277" spans="1:17" x14ac:dyDescent="0.2">
      <c r="A277" s="10" t="s">
        <v>19</v>
      </c>
      <c r="B277" s="10" t="s">
        <v>131</v>
      </c>
      <c r="C277" s="10" t="s">
        <v>1</v>
      </c>
      <c r="D277" s="10">
        <v>0</v>
      </c>
      <c r="E277" s="11" t="s">
        <v>102</v>
      </c>
      <c r="F277" s="11" t="s">
        <v>102</v>
      </c>
      <c r="G277" s="11" t="s">
        <v>102</v>
      </c>
      <c r="H277" s="11" t="s">
        <v>102</v>
      </c>
      <c r="I277" s="11" t="s">
        <v>102</v>
      </c>
      <c r="J277" s="11" t="s">
        <v>102</v>
      </c>
      <c r="K277" s="11" t="s">
        <v>102</v>
      </c>
      <c r="L277" s="11">
        <v>0</v>
      </c>
      <c r="M277" s="11">
        <v>0</v>
      </c>
      <c r="N277" s="11">
        <f t="shared" si="8"/>
        <v>0</v>
      </c>
      <c r="O277" s="11">
        <f t="shared" si="9"/>
        <v>0</v>
      </c>
      <c r="P277" s="12"/>
      <c r="Q277" s="12"/>
    </row>
    <row r="278" spans="1:17" x14ac:dyDescent="0.2">
      <c r="A278" s="10" t="s">
        <v>19</v>
      </c>
      <c r="B278" s="10" t="s">
        <v>132</v>
      </c>
      <c r="C278" s="10" t="s">
        <v>1</v>
      </c>
      <c r="D278" s="10">
        <v>0</v>
      </c>
      <c r="E278" s="11" t="s">
        <v>102</v>
      </c>
      <c r="F278" s="11" t="s">
        <v>102</v>
      </c>
      <c r="G278" s="11" t="s">
        <v>102</v>
      </c>
      <c r="H278" s="11" t="s">
        <v>102</v>
      </c>
      <c r="I278" s="11" t="s">
        <v>102</v>
      </c>
      <c r="J278" s="11" t="s">
        <v>102</v>
      </c>
      <c r="K278" s="11" t="s">
        <v>102</v>
      </c>
      <c r="L278" s="11">
        <v>0</v>
      </c>
      <c r="M278" s="11">
        <v>0</v>
      </c>
      <c r="N278" s="11">
        <f t="shared" si="8"/>
        <v>0</v>
      </c>
      <c r="O278" s="11">
        <f t="shared" si="9"/>
        <v>0</v>
      </c>
      <c r="P278" s="12"/>
      <c r="Q278" s="12"/>
    </row>
    <row r="279" spans="1:17" x14ac:dyDescent="0.2">
      <c r="A279" s="10" t="s">
        <v>19</v>
      </c>
      <c r="B279" s="10" t="s">
        <v>133</v>
      </c>
      <c r="C279" s="10" t="s">
        <v>1</v>
      </c>
      <c r="D279" s="10">
        <v>4</v>
      </c>
      <c r="E279" s="11">
        <v>1.2155</v>
      </c>
      <c r="F279" s="11">
        <v>0.58876167999999995</v>
      </c>
      <c r="G279" s="11">
        <v>1.1819999999999999</v>
      </c>
      <c r="H279" s="11">
        <v>0.73850002999999997</v>
      </c>
      <c r="I279" s="11">
        <v>1.6924999999999999</v>
      </c>
      <c r="J279" s="11">
        <v>0.59500003000000001</v>
      </c>
      <c r="K279" s="11">
        <v>1.903</v>
      </c>
      <c r="L279" s="11">
        <v>-0.32294785999999998</v>
      </c>
      <c r="M279" s="11">
        <v>0.45805433000000001</v>
      </c>
      <c r="N279" s="11">
        <f t="shared" si="8"/>
        <v>-1.2207343468</v>
      </c>
      <c r="O279" s="11">
        <f t="shared" si="9"/>
        <v>0.57483862679999997</v>
      </c>
      <c r="P279" s="12">
        <v>0.48078366571172548</v>
      </c>
      <c r="Q279" s="12">
        <v>0.46902083916880927</v>
      </c>
    </row>
    <row r="280" spans="1:17" x14ac:dyDescent="0.2">
      <c r="A280" s="10" t="s">
        <v>19</v>
      </c>
      <c r="B280" s="10" t="s">
        <v>134</v>
      </c>
      <c r="C280" s="10" t="s">
        <v>1</v>
      </c>
      <c r="D280" s="10">
        <v>2</v>
      </c>
      <c r="E280" s="11">
        <v>1.8154999999999999</v>
      </c>
      <c r="F280" s="11">
        <v>0.65973068999999995</v>
      </c>
      <c r="G280" s="11">
        <v>1.8154999999999999</v>
      </c>
      <c r="H280" s="11">
        <v>1.349</v>
      </c>
      <c r="I280" s="11">
        <v>2.2820000999999999</v>
      </c>
      <c r="J280" s="11">
        <v>1.349</v>
      </c>
      <c r="K280" s="11">
        <v>2.2820000999999999</v>
      </c>
      <c r="L280" s="11">
        <v>1.11304E-3</v>
      </c>
      <c r="M280" s="11">
        <v>0.64322033999999995</v>
      </c>
      <c r="N280" s="11">
        <f t="shared" si="8"/>
        <v>-1.2595988264</v>
      </c>
      <c r="O280" s="11">
        <f t="shared" si="9"/>
        <v>1.2618249063999998</v>
      </c>
      <c r="P280" s="12">
        <v>0.9986193269504593</v>
      </c>
      <c r="Q280" s="12">
        <v>0.78262335261835192</v>
      </c>
    </row>
    <row r="281" spans="1:17" x14ac:dyDescent="0.2">
      <c r="A281" s="10" t="s">
        <v>19</v>
      </c>
      <c r="B281" s="10" t="s">
        <v>23</v>
      </c>
      <c r="C281" s="10" t="s">
        <v>1</v>
      </c>
      <c r="D281" s="10">
        <v>12</v>
      </c>
      <c r="E281" s="11">
        <v>1.7269167000000001</v>
      </c>
      <c r="F281" s="11">
        <v>0.73558712000000004</v>
      </c>
      <c r="G281" s="11">
        <v>1.7549999999999999</v>
      </c>
      <c r="H281" s="11">
        <v>1.1545000000000001</v>
      </c>
      <c r="I281" s="11">
        <v>2.2344998999999999</v>
      </c>
      <c r="J281" s="11">
        <v>0.58999997000000004</v>
      </c>
      <c r="K281" s="11">
        <v>3.0439999000000002</v>
      </c>
      <c r="L281" s="11">
        <v>0.22074816</v>
      </c>
      <c r="M281" s="11">
        <v>0.26854260000000002</v>
      </c>
      <c r="N281" s="11">
        <f t="shared" si="8"/>
        <v>-0.30559533600000011</v>
      </c>
      <c r="O281" s="11">
        <f t="shared" si="9"/>
        <v>0.74709165600000005</v>
      </c>
      <c r="P281" s="12">
        <v>0.41106387824630719</v>
      </c>
      <c r="Q281" s="12">
        <v>0.23024255579154085</v>
      </c>
    </row>
    <row r="282" spans="1:17" x14ac:dyDescent="0.2">
      <c r="A282" s="10" t="s">
        <v>17</v>
      </c>
      <c r="B282" s="10" t="s">
        <v>24</v>
      </c>
      <c r="C282" s="10" t="s">
        <v>1</v>
      </c>
      <c r="D282" s="10">
        <v>1</v>
      </c>
      <c r="E282" s="11">
        <v>1.349</v>
      </c>
      <c r="F282" s="11" t="s">
        <v>102</v>
      </c>
      <c r="G282" s="11">
        <v>1.349</v>
      </c>
      <c r="H282" s="11">
        <v>1.349</v>
      </c>
      <c r="I282" s="11">
        <v>1.349</v>
      </c>
      <c r="J282" s="11">
        <v>1.349</v>
      </c>
      <c r="K282" s="11">
        <v>1.349</v>
      </c>
      <c r="L282" s="11">
        <v>-0.41176760000000001</v>
      </c>
      <c r="M282" s="11">
        <v>0.2595865</v>
      </c>
      <c r="N282" s="11">
        <f t="shared" si="8"/>
        <v>-0.92055714</v>
      </c>
      <c r="O282" s="11">
        <f t="shared" si="9"/>
        <v>9.7021939999999973E-2</v>
      </c>
      <c r="P282" s="12">
        <v>0.11268390734363763</v>
      </c>
      <c r="Q282" s="12">
        <v>0.11346828398340396</v>
      </c>
    </row>
    <row r="283" spans="1:17" x14ac:dyDescent="0.2">
      <c r="A283" s="10" t="s">
        <v>17</v>
      </c>
      <c r="B283" s="10" t="s">
        <v>111</v>
      </c>
      <c r="C283" s="10" t="s">
        <v>1</v>
      </c>
      <c r="D283" s="10">
        <v>0</v>
      </c>
      <c r="E283" s="11" t="s">
        <v>102</v>
      </c>
      <c r="F283" s="11" t="s">
        <v>102</v>
      </c>
      <c r="G283" s="11" t="s">
        <v>102</v>
      </c>
      <c r="H283" s="11" t="s">
        <v>102</v>
      </c>
      <c r="I283" s="11" t="s">
        <v>102</v>
      </c>
      <c r="J283" s="11" t="s">
        <v>102</v>
      </c>
      <c r="K283" s="11" t="s">
        <v>102</v>
      </c>
      <c r="L283" s="11">
        <v>0</v>
      </c>
      <c r="M283" s="11">
        <v>0</v>
      </c>
      <c r="N283" s="11">
        <f t="shared" si="8"/>
        <v>0</v>
      </c>
      <c r="O283" s="11">
        <f t="shared" si="9"/>
        <v>0</v>
      </c>
      <c r="P283" s="12"/>
      <c r="Q283" s="12"/>
    </row>
    <row r="284" spans="1:17" x14ac:dyDescent="0.2">
      <c r="A284" s="10" t="s">
        <v>17</v>
      </c>
      <c r="B284" s="10" t="s">
        <v>112</v>
      </c>
      <c r="C284" s="10" t="s">
        <v>1</v>
      </c>
      <c r="D284" s="10">
        <v>0</v>
      </c>
      <c r="E284" s="11" t="s">
        <v>102</v>
      </c>
      <c r="F284" s="11" t="s">
        <v>102</v>
      </c>
      <c r="G284" s="11" t="s">
        <v>102</v>
      </c>
      <c r="H284" s="11" t="s">
        <v>102</v>
      </c>
      <c r="I284" s="11" t="s">
        <v>102</v>
      </c>
      <c r="J284" s="11" t="s">
        <v>102</v>
      </c>
      <c r="K284" s="11" t="s">
        <v>102</v>
      </c>
      <c r="L284" s="11">
        <v>0</v>
      </c>
      <c r="M284" s="11">
        <v>0</v>
      </c>
      <c r="N284" s="11">
        <f t="shared" si="8"/>
        <v>0</v>
      </c>
      <c r="O284" s="11">
        <f t="shared" si="9"/>
        <v>0</v>
      </c>
      <c r="P284" s="12"/>
      <c r="Q284" s="12"/>
    </row>
    <row r="285" spans="1:17" x14ac:dyDescent="0.2">
      <c r="A285" s="10" t="s">
        <v>17</v>
      </c>
      <c r="B285" s="10" t="s">
        <v>113</v>
      </c>
      <c r="C285" s="10" t="s">
        <v>1</v>
      </c>
      <c r="D285" s="10">
        <v>0</v>
      </c>
      <c r="E285" s="11" t="s">
        <v>102</v>
      </c>
      <c r="F285" s="11" t="s">
        <v>102</v>
      </c>
      <c r="G285" s="11" t="s">
        <v>102</v>
      </c>
      <c r="H285" s="11" t="s">
        <v>102</v>
      </c>
      <c r="I285" s="11" t="s">
        <v>102</v>
      </c>
      <c r="J285" s="11" t="s">
        <v>102</v>
      </c>
      <c r="K285" s="11" t="s">
        <v>102</v>
      </c>
      <c r="L285" s="11">
        <v>0</v>
      </c>
      <c r="M285" s="11">
        <v>0</v>
      </c>
      <c r="N285" s="11">
        <f t="shared" si="8"/>
        <v>0</v>
      </c>
      <c r="O285" s="11">
        <f t="shared" si="9"/>
        <v>0</v>
      </c>
      <c r="P285" s="12"/>
      <c r="Q285" s="12"/>
    </row>
    <row r="286" spans="1:17" x14ac:dyDescent="0.2">
      <c r="A286" s="10" t="s">
        <v>17</v>
      </c>
      <c r="B286" s="10" t="s">
        <v>114</v>
      </c>
      <c r="C286" s="10" t="s">
        <v>1</v>
      </c>
      <c r="D286" s="10">
        <v>0</v>
      </c>
      <c r="E286" s="11" t="s">
        <v>102</v>
      </c>
      <c r="F286" s="11" t="s">
        <v>102</v>
      </c>
      <c r="G286" s="11" t="s">
        <v>102</v>
      </c>
      <c r="H286" s="11" t="s">
        <v>102</v>
      </c>
      <c r="I286" s="11" t="s">
        <v>102</v>
      </c>
      <c r="J286" s="11" t="s">
        <v>102</v>
      </c>
      <c r="K286" s="11" t="s">
        <v>102</v>
      </c>
      <c r="L286" s="11">
        <v>0</v>
      </c>
      <c r="M286" s="11">
        <v>0</v>
      </c>
      <c r="N286" s="11">
        <f t="shared" si="8"/>
        <v>0</v>
      </c>
      <c r="O286" s="11">
        <f t="shared" si="9"/>
        <v>0</v>
      </c>
      <c r="P286" s="12"/>
      <c r="Q286" s="12"/>
    </row>
    <row r="287" spans="1:17" x14ac:dyDescent="0.2">
      <c r="A287" s="10" t="s">
        <v>17</v>
      </c>
      <c r="B287" s="10" t="s">
        <v>115</v>
      </c>
      <c r="C287" s="10" t="s">
        <v>1</v>
      </c>
      <c r="D287" s="10">
        <v>0</v>
      </c>
      <c r="E287" s="11" t="s">
        <v>102</v>
      </c>
      <c r="F287" s="11" t="s">
        <v>102</v>
      </c>
      <c r="G287" s="11" t="s">
        <v>102</v>
      </c>
      <c r="H287" s="11" t="s">
        <v>102</v>
      </c>
      <c r="I287" s="11" t="s">
        <v>102</v>
      </c>
      <c r="J287" s="11" t="s">
        <v>102</v>
      </c>
      <c r="K287" s="11" t="s">
        <v>102</v>
      </c>
      <c r="L287" s="11">
        <v>0</v>
      </c>
      <c r="M287" s="11">
        <v>0</v>
      </c>
      <c r="N287" s="11">
        <f t="shared" si="8"/>
        <v>0</v>
      </c>
      <c r="O287" s="11">
        <f t="shared" si="9"/>
        <v>0</v>
      </c>
      <c r="P287" s="12"/>
      <c r="Q287" s="12"/>
    </row>
    <row r="288" spans="1:17" x14ac:dyDescent="0.2">
      <c r="A288" s="10" t="s">
        <v>17</v>
      </c>
      <c r="B288" s="10" t="s">
        <v>25</v>
      </c>
      <c r="C288" s="10" t="s">
        <v>1</v>
      </c>
      <c r="D288" s="10">
        <v>8</v>
      </c>
      <c r="E288" s="11">
        <v>1.3916249999999999</v>
      </c>
      <c r="F288" s="11">
        <v>0.18514622999999999</v>
      </c>
      <c r="G288" s="11">
        <v>1.3865000000000001</v>
      </c>
      <c r="H288" s="11">
        <v>1.2549999999999999</v>
      </c>
      <c r="I288" s="11">
        <v>1.5345</v>
      </c>
      <c r="J288" s="11">
        <v>1.1120000000000001</v>
      </c>
      <c r="K288" s="11">
        <v>1.669</v>
      </c>
      <c r="L288" s="11">
        <v>-0.30113099999999998</v>
      </c>
      <c r="M288" s="11">
        <v>9.1722819999999997E-2</v>
      </c>
      <c r="N288" s="11">
        <f t="shared" si="8"/>
        <v>-0.48090772719999997</v>
      </c>
      <c r="O288" s="11">
        <f t="shared" si="9"/>
        <v>-0.1213542728</v>
      </c>
      <c r="P288" s="13">
        <v>1.0268887821426329E-3</v>
      </c>
      <c r="Q288" s="13">
        <v>6.1575296261044753E-4</v>
      </c>
    </row>
    <row r="289" spans="1:17" x14ac:dyDescent="0.2">
      <c r="A289" s="10" t="s">
        <v>17</v>
      </c>
      <c r="B289" s="10" t="s">
        <v>26</v>
      </c>
      <c r="C289" s="10" t="s">
        <v>1</v>
      </c>
      <c r="D289" s="10">
        <v>2</v>
      </c>
      <c r="E289" s="11">
        <v>1.639</v>
      </c>
      <c r="F289" s="11">
        <v>0.23051688000000001</v>
      </c>
      <c r="G289" s="11">
        <v>1.639</v>
      </c>
      <c r="H289" s="11">
        <v>1.476</v>
      </c>
      <c r="I289" s="11">
        <v>1.802</v>
      </c>
      <c r="J289" s="11">
        <v>1.476</v>
      </c>
      <c r="K289" s="11">
        <v>1.802</v>
      </c>
      <c r="L289" s="11">
        <v>8.6977330000000005E-2</v>
      </c>
      <c r="M289" s="11">
        <v>0.18454733000000001</v>
      </c>
      <c r="N289" s="11">
        <f t="shared" si="8"/>
        <v>-0.27473543680000001</v>
      </c>
      <c r="O289" s="11">
        <f t="shared" si="9"/>
        <v>0.44869009680000005</v>
      </c>
      <c r="P289" s="12">
        <v>0.63742584489502807</v>
      </c>
      <c r="Q289" s="12">
        <v>0.53511351498204318</v>
      </c>
    </row>
    <row r="290" spans="1:17" x14ac:dyDescent="0.2">
      <c r="A290" s="10" t="s">
        <v>17</v>
      </c>
      <c r="B290" s="10" t="s">
        <v>116</v>
      </c>
      <c r="C290" s="10" t="s">
        <v>1</v>
      </c>
      <c r="D290" s="10">
        <v>1</v>
      </c>
      <c r="E290" s="11">
        <v>1.3979999999999999</v>
      </c>
      <c r="F290" s="11" t="s">
        <v>102</v>
      </c>
      <c r="G290" s="11">
        <v>1.3979999999999999</v>
      </c>
      <c r="H290" s="11">
        <v>1.3979999999999999</v>
      </c>
      <c r="I290" s="11">
        <v>1.3979999999999999</v>
      </c>
      <c r="J290" s="11">
        <v>1.3979999999999999</v>
      </c>
      <c r="K290" s="11">
        <v>1.3979999999999999</v>
      </c>
      <c r="L290" s="11">
        <v>-0.10800750000000001</v>
      </c>
      <c r="M290" s="11">
        <v>0.26149307999999999</v>
      </c>
      <c r="N290" s="11">
        <f t="shared" si="8"/>
        <v>-0.62053393680000002</v>
      </c>
      <c r="O290" s="11">
        <f t="shared" si="9"/>
        <v>0.40451893679999995</v>
      </c>
      <c r="P290" s="12">
        <v>0.67957619187597385</v>
      </c>
      <c r="Q290" s="12">
        <v>0.68015944927902794</v>
      </c>
    </row>
    <row r="291" spans="1:17" x14ac:dyDescent="0.2">
      <c r="A291" s="10" t="s">
        <v>17</v>
      </c>
      <c r="B291" s="10" t="s">
        <v>27</v>
      </c>
      <c r="C291" s="10" t="s">
        <v>1</v>
      </c>
      <c r="D291" s="10">
        <v>0</v>
      </c>
      <c r="E291" s="11" t="s">
        <v>102</v>
      </c>
      <c r="F291" s="11" t="s">
        <v>102</v>
      </c>
      <c r="G291" s="11" t="s">
        <v>102</v>
      </c>
      <c r="H291" s="11" t="s">
        <v>102</v>
      </c>
      <c r="I291" s="11" t="s">
        <v>102</v>
      </c>
      <c r="J291" s="11" t="s">
        <v>102</v>
      </c>
      <c r="K291" s="11" t="s">
        <v>102</v>
      </c>
      <c r="L291" s="11">
        <v>0</v>
      </c>
      <c r="M291" s="11">
        <v>0</v>
      </c>
      <c r="N291" s="11">
        <f t="shared" si="8"/>
        <v>0</v>
      </c>
      <c r="O291" s="11">
        <f t="shared" si="9"/>
        <v>0</v>
      </c>
      <c r="P291" s="12"/>
      <c r="Q291" s="12"/>
    </row>
    <row r="292" spans="1:17" x14ac:dyDescent="0.2">
      <c r="A292" s="10" t="s">
        <v>17</v>
      </c>
      <c r="B292" s="10" t="s">
        <v>117</v>
      </c>
      <c r="C292" s="10" t="s">
        <v>1</v>
      </c>
      <c r="D292" s="10">
        <v>1</v>
      </c>
      <c r="E292" s="11">
        <v>1.601</v>
      </c>
      <c r="F292" s="11" t="s">
        <v>102</v>
      </c>
      <c r="G292" s="11">
        <v>1.601</v>
      </c>
      <c r="H292" s="11">
        <v>1.601</v>
      </c>
      <c r="I292" s="11">
        <v>1.601</v>
      </c>
      <c r="J292" s="11">
        <v>1.601</v>
      </c>
      <c r="K292" s="11">
        <v>1.601</v>
      </c>
      <c r="L292" s="11">
        <v>-0.12401726</v>
      </c>
      <c r="M292" s="11">
        <v>0.25945676000000001</v>
      </c>
      <c r="N292" s="11">
        <f t="shared" si="8"/>
        <v>-0.63255250959999998</v>
      </c>
      <c r="O292" s="11">
        <f t="shared" si="9"/>
        <v>0.38451798959999994</v>
      </c>
      <c r="P292" s="12">
        <v>0.63265863025459401</v>
      </c>
      <c r="Q292" s="12">
        <v>0.70178914383056057</v>
      </c>
    </row>
    <row r="293" spans="1:17" x14ac:dyDescent="0.2">
      <c r="A293" s="10" t="s">
        <v>17</v>
      </c>
      <c r="B293" s="10" t="s">
        <v>118</v>
      </c>
      <c r="C293" s="10" t="s">
        <v>1</v>
      </c>
      <c r="D293" s="10">
        <v>1</v>
      </c>
      <c r="E293" s="11">
        <v>2.1270001000000001</v>
      </c>
      <c r="F293" s="11" t="s">
        <v>102</v>
      </c>
      <c r="G293" s="11">
        <v>2.1270001000000001</v>
      </c>
      <c r="H293" s="11">
        <v>2.1270001000000001</v>
      </c>
      <c r="I293" s="11">
        <v>2.1270001000000001</v>
      </c>
      <c r="J293" s="11">
        <v>2.1270001000000001</v>
      </c>
      <c r="K293" s="11">
        <v>2.1270001000000001</v>
      </c>
      <c r="L293" s="11">
        <v>0.35924831000000002</v>
      </c>
      <c r="M293" s="11">
        <v>0.26108244000000003</v>
      </c>
      <c r="N293" s="11">
        <f t="shared" si="8"/>
        <v>-0.15247327240000008</v>
      </c>
      <c r="O293" s="11">
        <f t="shared" si="9"/>
        <v>0.87096989240000011</v>
      </c>
      <c r="P293" s="12">
        <v>0.16882297021939041</v>
      </c>
      <c r="Q293" s="12">
        <v>0.26021269668680591</v>
      </c>
    </row>
    <row r="294" spans="1:17" x14ac:dyDescent="0.2">
      <c r="A294" s="10" t="s">
        <v>17</v>
      </c>
      <c r="B294" s="10" t="s">
        <v>107</v>
      </c>
      <c r="C294" s="10" t="s">
        <v>1</v>
      </c>
      <c r="D294" s="10">
        <v>1</v>
      </c>
      <c r="E294" s="11">
        <v>1.3129999999999999</v>
      </c>
      <c r="F294" s="11" t="s">
        <v>102</v>
      </c>
      <c r="G294" s="11">
        <v>1.3129999999999999</v>
      </c>
      <c r="H294" s="11">
        <v>1.3129999999999999</v>
      </c>
      <c r="I294" s="11">
        <v>1.3129999999999999</v>
      </c>
      <c r="J294" s="11">
        <v>1.3129999999999999</v>
      </c>
      <c r="K294" s="11">
        <v>1.3129999999999999</v>
      </c>
      <c r="L294" s="11">
        <v>-0.48231238999999998</v>
      </c>
      <c r="M294" s="11">
        <v>0.26943053</v>
      </c>
      <c r="N294" s="11">
        <f t="shared" si="8"/>
        <v>-1.0103962287999999</v>
      </c>
      <c r="O294" s="11">
        <f t="shared" si="9"/>
        <v>4.5771448800000003E-2</v>
      </c>
      <c r="P294" s="12">
        <v>7.3434974418373142E-2</v>
      </c>
      <c r="Q294" s="12">
        <v>6.343151799180366E-2</v>
      </c>
    </row>
    <row r="295" spans="1:17" x14ac:dyDescent="0.2">
      <c r="A295" s="10" t="s">
        <v>17</v>
      </c>
      <c r="B295" s="10" t="s">
        <v>119</v>
      </c>
      <c r="C295" s="10" t="s">
        <v>1</v>
      </c>
      <c r="D295" s="10">
        <v>0</v>
      </c>
      <c r="E295" s="11" t="s">
        <v>102</v>
      </c>
      <c r="F295" s="11" t="s">
        <v>102</v>
      </c>
      <c r="G295" s="11" t="s">
        <v>102</v>
      </c>
      <c r="H295" s="11" t="s">
        <v>102</v>
      </c>
      <c r="I295" s="11" t="s">
        <v>102</v>
      </c>
      <c r="J295" s="11" t="s">
        <v>102</v>
      </c>
      <c r="K295" s="11" t="s">
        <v>102</v>
      </c>
      <c r="L295" s="11">
        <v>0</v>
      </c>
      <c r="M295" s="11">
        <v>0</v>
      </c>
      <c r="N295" s="11">
        <f t="shared" si="8"/>
        <v>0</v>
      </c>
      <c r="O295" s="11">
        <f t="shared" si="9"/>
        <v>0</v>
      </c>
      <c r="P295" s="12"/>
      <c r="Q295" s="12"/>
    </row>
    <row r="296" spans="1:17" x14ac:dyDescent="0.2">
      <c r="A296" s="10" t="s">
        <v>17</v>
      </c>
      <c r="B296" s="10" t="s">
        <v>28</v>
      </c>
      <c r="C296" s="10" t="s">
        <v>1</v>
      </c>
      <c r="D296" s="10">
        <v>15</v>
      </c>
      <c r="E296" s="11">
        <v>1.5129999999999999</v>
      </c>
      <c r="F296" s="11">
        <v>0.29783694999999999</v>
      </c>
      <c r="G296" s="11">
        <v>1.4349999</v>
      </c>
      <c r="H296" s="11">
        <v>1.2609999999999999</v>
      </c>
      <c r="I296" s="11">
        <v>1.7130000999999999</v>
      </c>
      <c r="J296" s="11">
        <v>1.2010000000000001</v>
      </c>
      <c r="K296" s="11">
        <v>2.2449998999999998</v>
      </c>
      <c r="L296" s="11">
        <v>-0.11529454</v>
      </c>
      <c r="M296" s="11">
        <v>6.7335179999999994E-2</v>
      </c>
      <c r="N296" s="11">
        <f t="shared" si="8"/>
        <v>-0.24727149279999999</v>
      </c>
      <c r="O296" s="11">
        <f t="shared" si="9"/>
        <v>1.668241279999999E-2</v>
      </c>
      <c r="P296" s="12">
        <v>8.6850940310162494E-2</v>
      </c>
      <c r="Q296" s="12">
        <v>6.2915429734690165E-2</v>
      </c>
    </row>
    <row r="297" spans="1:17" x14ac:dyDescent="0.2">
      <c r="A297" s="10" t="s">
        <v>17</v>
      </c>
      <c r="B297" s="10" t="s">
        <v>29</v>
      </c>
      <c r="C297" s="10" t="s">
        <v>1</v>
      </c>
      <c r="D297" s="10">
        <v>6</v>
      </c>
      <c r="E297" s="11">
        <v>1.6778333000000001</v>
      </c>
      <c r="F297" s="11">
        <v>0.31183291000000002</v>
      </c>
      <c r="G297" s="11">
        <v>1.7515000000000001</v>
      </c>
      <c r="H297" s="11">
        <v>1.474</v>
      </c>
      <c r="I297" s="11">
        <v>1.8109999999999999</v>
      </c>
      <c r="J297" s="11">
        <v>1.1870000000000001</v>
      </c>
      <c r="K297" s="11">
        <v>2.0920000000000001</v>
      </c>
      <c r="L297" s="11">
        <v>0.13054640000000001</v>
      </c>
      <c r="M297" s="11">
        <v>0.10771901</v>
      </c>
      <c r="N297" s="11">
        <f t="shared" si="8"/>
        <v>-8.0582859600000001E-2</v>
      </c>
      <c r="O297" s="11">
        <f t="shared" si="9"/>
        <v>0.34167565960000001</v>
      </c>
      <c r="P297" s="12">
        <v>0.22554450738875609</v>
      </c>
      <c r="Q297" s="12">
        <v>0.24465696082189625</v>
      </c>
    </row>
    <row r="298" spans="1:17" x14ac:dyDescent="0.2">
      <c r="A298" s="10" t="s">
        <v>17</v>
      </c>
      <c r="B298" s="10" t="s">
        <v>30</v>
      </c>
      <c r="C298" s="10" t="s">
        <v>1</v>
      </c>
      <c r="D298" s="10">
        <v>14</v>
      </c>
      <c r="E298" s="11">
        <v>1.5255714</v>
      </c>
      <c r="F298" s="11">
        <v>0.34188138000000001</v>
      </c>
      <c r="G298" s="11">
        <v>1.5785</v>
      </c>
      <c r="H298" s="11">
        <v>1.373</v>
      </c>
      <c r="I298" s="11">
        <v>1.694</v>
      </c>
      <c r="J298" s="11">
        <v>0.68699997999999995</v>
      </c>
      <c r="K298" s="11">
        <v>2.1329999000000002</v>
      </c>
      <c r="L298" s="11">
        <v>-7.6216359999999997E-2</v>
      </c>
      <c r="M298" s="11">
        <v>7.0949579999999998E-2</v>
      </c>
      <c r="N298" s="11">
        <f t="shared" si="8"/>
        <v>-0.2152775368</v>
      </c>
      <c r="O298" s="11">
        <f t="shared" si="9"/>
        <v>6.2844816799999995E-2</v>
      </c>
      <c r="P298" s="12">
        <v>0.28271839283757844</v>
      </c>
      <c r="Q298" s="12">
        <v>0.21946964155645043</v>
      </c>
    </row>
    <row r="299" spans="1:17" x14ac:dyDescent="0.2">
      <c r="A299" s="10" t="s">
        <v>17</v>
      </c>
      <c r="B299" s="10" t="s">
        <v>31</v>
      </c>
      <c r="C299" s="10" t="s">
        <v>1</v>
      </c>
      <c r="D299" s="10">
        <v>175</v>
      </c>
      <c r="E299" s="11">
        <v>1.6393943</v>
      </c>
      <c r="F299" s="11">
        <v>0.27481124000000001</v>
      </c>
      <c r="G299" s="11">
        <v>1.6020000000000001</v>
      </c>
      <c r="H299" s="11">
        <v>1.4379999999999999</v>
      </c>
      <c r="I299" s="11">
        <v>1.8320000000000001</v>
      </c>
      <c r="J299" s="11">
        <v>1.05</v>
      </c>
      <c r="K299" s="11">
        <v>2.4849999</v>
      </c>
      <c r="L299" s="11">
        <v>4.7682240000000001E-2</v>
      </c>
      <c r="M299" s="11">
        <v>2.36636E-2</v>
      </c>
      <c r="N299" s="11">
        <f t="shared" si="8"/>
        <v>1.3015840000000015E-3</v>
      </c>
      <c r="O299" s="11">
        <f t="shared" si="9"/>
        <v>9.4062896000000007E-2</v>
      </c>
      <c r="P299" s="12">
        <v>4.3904268281883096E-2</v>
      </c>
      <c r="Q299" s="12">
        <v>3.8997876033083578E-2</v>
      </c>
    </row>
    <row r="300" spans="1:17" x14ac:dyDescent="0.2">
      <c r="A300" s="10" t="s">
        <v>17</v>
      </c>
      <c r="B300" s="10" t="s">
        <v>120</v>
      </c>
      <c r="C300" s="10" t="s">
        <v>1</v>
      </c>
      <c r="D300" s="10">
        <v>0</v>
      </c>
      <c r="E300" s="11" t="s">
        <v>102</v>
      </c>
      <c r="F300" s="11" t="s">
        <v>102</v>
      </c>
      <c r="G300" s="11" t="s">
        <v>102</v>
      </c>
      <c r="H300" s="11" t="s">
        <v>102</v>
      </c>
      <c r="I300" s="11" t="s">
        <v>102</v>
      </c>
      <c r="J300" s="11" t="s">
        <v>102</v>
      </c>
      <c r="K300" s="11" t="s">
        <v>102</v>
      </c>
      <c r="L300" s="11">
        <v>0</v>
      </c>
      <c r="M300" s="11">
        <v>0</v>
      </c>
      <c r="N300" s="11">
        <f t="shared" si="8"/>
        <v>0</v>
      </c>
      <c r="O300" s="11">
        <f t="shared" si="9"/>
        <v>0</v>
      </c>
      <c r="P300" s="12"/>
      <c r="Q300" s="12"/>
    </row>
    <row r="301" spans="1:17" x14ac:dyDescent="0.2">
      <c r="A301" s="10" t="s">
        <v>17</v>
      </c>
      <c r="B301" s="10" t="s">
        <v>32</v>
      </c>
      <c r="C301" s="10" t="s">
        <v>1</v>
      </c>
      <c r="D301" s="10">
        <v>4</v>
      </c>
      <c r="E301" s="11">
        <v>1.7152499999999999</v>
      </c>
      <c r="F301" s="11">
        <v>0.47692867</v>
      </c>
      <c r="G301" s="11">
        <v>1.6419999999999999</v>
      </c>
      <c r="H301" s="11">
        <v>1.403</v>
      </c>
      <c r="I301" s="11">
        <v>2.0274999999999999</v>
      </c>
      <c r="J301" s="11">
        <v>1.216</v>
      </c>
      <c r="K301" s="11">
        <v>2.3610001</v>
      </c>
      <c r="L301" s="11">
        <v>2.8013570000000002E-2</v>
      </c>
      <c r="M301" s="11">
        <v>0.13065595999999999</v>
      </c>
      <c r="N301" s="11">
        <f t="shared" si="8"/>
        <v>-0.22807211159999996</v>
      </c>
      <c r="O301" s="11">
        <f t="shared" si="9"/>
        <v>0.28409925159999994</v>
      </c>
      <c r="P301" s="12">
        <v>0.83022957843798451</v>
      </c>
      <c r="Q301" s="12">
        <v>0.97991207894289201</v>
      </c>
    </row>
    <row r="302" spans="1:17" x14ac:dyDescent="0.2">
      <c r="A302" s="10" t="s">
        <v>17</v>
      </c>
      <c r="B302" s="10" t="s">
        <v>121</v>
      </c>
      <c r="C302" s="10" t="s">
        <v>1</v>
      </c>
      <c r="D302" s="10">
        <v>0</v>
      </c>
      <c r="E302" s="11" t="s">
        <v>102</v>
      </c>
      <c r="F302" s="11" t="s">
        <v>102</v>
      </c>
      <c r="G302" s="11" t="s">
        <v>102</v>
      </c>
      <c r="H302" s="11" t="s">
        <v>102</v>
      </c>
      <c r="I302" s="11" t="s">
        <v>102</v>
      </c>
      <c r="J302" s="11" t="s">
        <v>102</v>
      </c>
      <c r="K302" s="11" t="s">
        <v>102</v>
      </c>
      <c r="L302" s="11">
        <v>0</v>
      </c>
      <c r="M302" s="11">
        <v>0</v>
      </c>
      <c r="N302" s="11">
        <f t="shared" si="8"/>
        <v>0</v>
      </c>
      <c r="O302" s="11">
        <f t="shared" si="9"/>
        <v>0</v>
      </c>
      <c r="P302" s="12"/>
      <c r="Q302" s="12"/>
    </row>
    <row r="303" spans="1:17" x14ac:dyDescent="0.2">
      <c r="A303" s="10" t="s">
        <v>17</v>
      </c>
      <c r="B303" s="10" t="s">
        <v>105</v>
      </c>
      <c r="C303" s="10" t="s">
        <v>1</v>
      </c>
      <c r="D303" s="10">
        <v>0</v>
      </c>
      <c r="E303" s="11" t="s">
        <v>102</v>
      </c>
      <c r="F303" s="11" t="s">
        <v>102</v>
      </c>
      <c r="G303" s="11" t="s">
        <v>102</v>
      </c>
      <c r="H303" s="11" t="s">
        <v>102</v>
      </c>
      <c r="I303" s="11" t="s">
        <v>102</v>
      </c>
      <c r="J303" s="11" t="s">
        <v>102</v>
      </c>
      <c r="K303" s="11" t="s">
        <v>102</v>
      </c>
      <c r="L303" s="11">
        <v>0</v>
      </c>
      <c r="M303" s="11">
        <v>0</v>
      </c>
      <c r="N303" s="11">
        <f t="shared" si="8"/>
        <v>0</v>
      </c>
      <c r="O303" s="11">
        <f t="shared" si="9"/>
        <v>0</v>
      </c>
      <c r="P303" s="12"/>
      <c r="Q303" s="12"/>
    </row>
    <row r="304" spans="1:17" x14ac:dyDescent="0.2">
      <c r="A304" s="10" t="s">
        <v>17</v>
      </c>
      <c r="B304" s="10" t="s">
        <v>106</v>
      </c>
      <c r="C304" s="10" t="s">
        <v>1</v>
      </c>
      <c r="D304" s="10">
        <v>162</v>
      </c>
      <c r="E304" s="11">
        <v>1.6077531</v>
      </c>
      <c r="F304" s="11">
        <v>0.26390856000000001</v>
      </c>
      <c r="G304" s="11">
        <v>1.5905</v>
      </c>
      <c r="H304" s="11">
        <v>1.4039999999999999</v>
      </c>
      <c r="I304" s="11">
        <v>1.7749999999999999</v>
      </c>
      <c r="J304" s="11">
        <v>1.099</v>
      </c>
      <c r="K304" s="11">
        <v>2.2759999999999998</v>
      </c>
      <c r="L304" s="11">
        <v>-8.5527299999999997E-3</v>
      </c>
      <c r="M304" s="11">
        <v>2.4200240000000001E-2</v>
      </c>
      <c r="N304" s="11">
        <f t="shared" si="8"/>
        <v>-5.5985200400000004E-2</v>
      </c>
      <c r="O304" s="11">
        <f t="shared" si="9"/>
        <v>3.8879740400000001E-2</v>
      </c>
      <c r="P304" s="12">
        <v>0.72377727455851848</v>
      </c>
      <c r="Q304" s="12">
        <v>0.76839800612073317</v>
      </c>
    </row>
    <row r="305" spans="1:17" x14ac:dyDescent="0.2">
      <c r="A305" s="10" t="s">
        <v>17</v>
      </c>
      <c r="B305" s="10" t="s">
        <v>33</v>
      </c>
      <c r="C305" s="10" t="s">
        <v>1</v>
      </c>
      <c r="D305" s="10">
        <v>35</v>
      </c>
      <c r="E305" s="11">
        <v>1.6037429000000001</v>
      </c>
      <c r="F305" s="11">
        <v>0.29592739000000001</v>
      </c>
      <c r="G305" s="11">
        <v>1.5449999999999999</v>
      </c>
      <c r="H305" s="11">
        <v>1.401</v>
      </c>
      <c r="I305" s="11">
        <v>1.7929999999999999</v>
      </c>
      <c r="J305" s="11">
        <v>1.1440001</v>
      </c>
      <c r="K305" s="11">
        <v>2.3369998999999999</v>
      </c>
      <c r="L305" s="11">
        <v>1.478438E-2</v>
      </c>
      <c r="M305" s="11">
        <v>4.510981E-2</v>
      </c>
      <c r="N305" s="11">
        <f t="shared" si="8"/>
        <v>-7.3630847599999993E-2</v>
      </c>
      <c r="O305" s="11">
        <f t="shared" si="9"/>
        <v>0.10319960759999999</v>
      </c>
      <c r="P305" s="12">
        <v>0.74310673342851152</v>
      </c>
      <c r="Q305" s="12">
        <v>0.77885504670243355</v>
      </c>
    </row>
    <row r="306" spans="1:17" x14ac:dyDescent="0.2">
      <c r="A306" s="10" t="s">
        <v>17</v>
      </c>
      <c r="B306" s="10" t="s">
        <v>122</v>
      </c>
      <c r="C306" s="10" t="s">
        <v>1</v>
      </c>
      <c r="D306" s="10">
        <v>1</v>
      </c>
      <c r="E306" s="11">
        <v>1.76</v>
      </c>
      <c r="F306" s="11" t="s">
        <v>102</v>
      </c>
      <c r="G306" s="11">
        <v>1.76</v>
      </c>
      <c r="H306" s="11">
        <v>1.76</v>
      </c>
      <c r="I306" s="11">
        <v>1.76</v>
      </c>
      <c r="J306" s="11">
        <v>1.76</v>
      </c>
      <c r="K306" s="11">
        <v>1.76</v>
      </c>
      <c r="L306" s="11">
        <v>5.7337869999999999E-2</v>
      </c>
      <c r="M306" s="11">
        <v>0.26392160999999997</v>
      </c>
      <c r="N306" s="11">
        <f t="shared" si="8"/>
        <v>-0.4599484855999999</v>
      </c>
      <c r="O306" s="11">
        <f t="shared" si="9"/>
        <v>0.57462422559999993</v>
      </c>
      <c r="P306" s="12">
        <v>0.8280108625954723</v>
      </c>
      <c r="Q306" s="12">
        <v>0.74054689221556469</v>
      </c>
    </row>
    <row r="307" spans="1:17" x14ac:dyDescent="0.2">
      <c r="A307" s="10" t="s">
        <v>17</v>
      </c>
      <c r="B307" s="10" t="s">
        <v>123</v>
      </c>
      <c r="C307" s="10" t="s">
        <v>1</v>
      </c>
      <c r="D307" s="10">
        <v>1</v>
      </c>
      <c r="E307" s="11">
        <v>1.3</v>
      </c>
      <c r="F307" s="11" t="s">
        <v>102</v>
      </c>
      <c r="G307" s="11">
        <v>1.3</v>
      </c>
      <c r="H307" s="11">
        <v>1.3</v>
      </c>
      <c r="I307" s="11">
        <v>1.3</v>
      </c>
      <c r="J307" s="11">
        <v>1.3</v>
      </c>
      <c r="K307" s="11">
        <v>1.3</v>
      </c>
      <c r="L307" s="11">
        <v>-0.22315624000000001</v>
      </c>
      <c r="M307" s="11">
        <v>0.25767952</v>
      </c>
      <c r="N307" s="11">
        <f t="shared" si="8"/>
        <v>-0.72820809919999996</v>
      </c>
      <c r="O307" s="11">
        <f t="shared" si="9"/>
        <v>0.28189561919999995</v>
      </c>
      <c r="P307" s="12">
        <v>0.38647787019484087</v>
      </c>
      <c r="Q307" s="12">
        <v>0.33872545023218809</v>
      </c>
    </row>
    <row r="308" spans="1:17" x14ac:dyDescent="0.2">
      <c r="A308" s="10" t="s">
        <v>17</v>
      </c>
      <c r="B308" s="10" t="s">
        <v>34</v>
      </c>
      <c r="C308" s="10" t="s">
        <v>1</v>
      </c>
      <c r="D308" s="10">
        <v>8</v>
      </c>
      <c r="E308" s="11">
        <v>1.55775</v>
      </c>
      <c r="F308" s="11">
        <v>0.32739960000000001</v>
      </c>
      <c r="G308" s="11">
        <v>1.4970000000000001</v>
      </c>
      <c r="H308" s="11">
        <v>1.405</v>
      </c>
      <c r="I308" s="11">
        <v>1.823</v>
      </c>
      <c r="J308" s="11">
        <v>1.0049999999999999</v>
      </c>
      <c r="K308" s="11">
        <v>2.0070000000000001</v>
      </c>
      <c r="L308" s="11">
        <v>-0.13483791000000001</v>
      </c>
      <c r="M308" s="11">
        <v>9.233682E-2</v>
      </c>
      <c r="N308" s="11">
        <f t="shared" si="8"/>
        <v>-0.31581807719999999</v>
      </c>
      <c r="O308" s="11">
        <f t="shared" si="9"/>
        <v>4.6142257199999981E-2</v>
      </c>
      <c r="P308" s="12">
        <v>0.14421224833060584</v>
      </c>
      <c r="Q308" s="12">
        <v>0.10060385980754666</v>
      </c>
    </row>
    <row r="309" spans="1:17" x14ac:dyDescent="0.2">
      <c r="A309" s="10" t="s">
        <v>17</v>
      </c>
      <c r="B309" s="10" t="s">
        <v>108</v>
      </c>
      <c r="C309" s="10" t="s">
        <v>1</v>
      </c>
      <c r="D309" s="10">
        <v>0</v>
      </c>
      <c r="E309" s="11" t="s">
        <v>102</v>
      </c>
      <c r="F309" s="11" t="s">
        <v>102</v>
      </c>
      <c r="G309" s="11" t="s">
        <v>102</v>
      </c>
      <c r="H309" s="11" t="s">
        <v>102</v>
      </c>
      <c r="I309" s="11" t="s">
        <v>102</v>
      </c>
      <c r="J309" s="11" t="s">
        <v>102</v>
      </c>
      <c r="K309" s="11" t="s">
        <v>102</v>
      </c>
      <c r="L309" s="11">
        <v>0</v>
      </c>
      <c r="M309" s="11">
        <v>0</v>
      </c>
      <c r="N309" s="11">
        <f t="shared" si="8"/>
        <v>0</v>
      </c>
      <c r="O309" s="11">
        <f t="shared" si="9"/>
        <v>0</v>
      </c>
      <c r="P309" s="12"/>
      <c r="Q309" s="12"/>
    </row>
    <row r="310" spans="1:17" x14ac:dyDescent="0.2">
      <c r="A310" s="10" t="s">
        <v>17</v>
      </c>
      <c r="B310" s="10" t="s">
        <v>109</v>
      </c>
      <c r="C310" s="10" t="s">
        <v>1</v>
      </c>
      <c r="D310" s="10">
        <v>66</v>
      </c>
      <c r="E310" s="11">
        <v>1.6420151999999999</v>
      </c>
      <c r="F310" s="11">
        <v>0.26301806999999999</v>
      </c>
      <c r="G310" s="11">
        <v>1.6339999000000001</v>
      </c>
      <c r="H310" s="11">
        <v>1.4650000000000001</v>
      </c>
      <c r="I310" s="11">
        <v>1.786</v>
      </c>
      <c r="J310" s="11">
        <v>1.1359999999999999</v>
      </c>
      <c r="K310" s="11">
        <v>2.3629999000000002</v>
      </c>
      <c r="L310" s="11">
        <v>2.7968679999999999E-2</v>
      </c>
      <c r="M310" s="11">
        <v>3.4570679999999999E-2</v>
      </c>
      <c r="N310" s="11">
        <f t="shared" si="8"/>
        <v>-3.9789852799999997E-2</v>
      </c>
      <c r="O310" s="11">
        <f t="shared" si="9"/>
        <v>9.5727212799999989E-2</v>
      </c>
      <c r="P310" s="12">
        <v>0.41849850999395732</v>
      </c>
      <c r="Q310" s="12">
        <v>0.35545881697719106</v>
      </c>
    </row>
    <row r="311" spans="1:17" x14ac:dyDescent="0.2">
      <c r="A311" s="10" t="s">
        <v>17</v>
      </c>
      <c r="B311" s="10" t="s">
        <v>35</v>
      </c>
      <c r="C311" s="10" t="s">
        <v>1</v>
      </c>
      <c r="D311" s="10">
        <v>1</v>
      </c>
      <c r="E311" s="11">
        <v>1.321</v>
      </c>
      <c r="F311" s="11" t="s">
        <v>102</v>
      </c>
      <c r="G311" s="11">
        <v>1.321</v>
      </c>
      <c r="H311" s="11">
        <v>1.321</v>
      </c>
      <c r="I311" s="11">
        <v>1.321</v>
      </c>
      <c r="J311" s="11">
        <v>1.321</v>
      </c>
      <c r="K311" s="11">
        <v>1.321</v>
      </c>
      <c r="L311" s="11">
        <v>-0.33041502</v>
      </c>
      <c r="M311" s="11">
        <v>0.26117770000000001</v>
      </c>
      <c r="N311" s="11">
        <f t="shared" si="8"/>
        <v>-0.84232331199999999</v>
      </c>
      <c r="O311" s="11">
        <f t="shared" si="9"/>
        <v>0.18149327199999998</v>
      </c>
      <c r="P311" s="12">
        <v>0.20583670192433492</v>
      </c>
      <c r="Q311" s="12">
        <v>0.1735314425074107</v>
      </c>
    </row>
    <row r="312" spans="1:17" x14ac:dyDescent="0.2">
      <c r="A312" s="10" t="s">
        <v>17</v>
      </c>
      <c r="B312" s="10" t="s">
        <v>36</v>
      </c>
      <c r="C312" s="10" t="s">
        <v>1</v>
      </c>
      <c r="D312" s="10">
        <v>10</v>
      </c>
      <c r="E312" s="11">
        <v>1.5419</v>
      </c>
      <c r="F312" s="11">
        <v>0.19465381000000001</v>
      </c>
      <c r="G312" s="11">
        <v>1.5389999999999999</v>
      </c>
      <c r="H312" s="11">
        <v>1.39</v>
      </c>
      <c r="I312" s="11">
        <v>1.623</v>
      </c>
      <c r="J312" s="11">
        <v>1.2949999999999999</v>
      </c>
      <c r="K312" s="11">
        <v>1.95</v>
      </c>
      <c r="L312" s="11">
        <v>-5.8456319999999999E-2</v>
      </c>
      <c r="M312" s="11">
        <v>8.4066559999999999E-2</v>
      </c>
      <c r="N312" s="11">
        <f t="shared" si="8"/>
        <v>-0.22322677760000001</v>
      </c>
      <c r="O312" s="11">
        <f t="shared" si="9"/>
        <v>0.1063141376</v>
      </c>
      <c r="P312" s="12">
        <v>0.48683123564315423</v>
      </c>
      <c r="Q312" s="12">
        <v>0.59482264600898127</v>
      </c>
    </row>
    <row r="313" spans="1:17" x14ac:dyDescent="0.2">
      <c r="A313" s="10" t="s">
        <v>17</v>
      </c>
      <c r="B313" s="10" t="s">
        <v>124</v>
      </c>
      <c r="C313" s="10" t="s">
        <v>1</v>
      </c>
      <c r="D313" s="10">
        <v>2</v>
      </c>
      <c r="E313" s="11">
        <v>1.68</v>
      </c>
      <c r="F313" s="11">
        <v>0.15414932000000001</v>
      </c>
      <c r="G313" s="11">
        <v>1.68</v>
      </c>
      <c r="H313" s="11">
        <v>1.571</v>
      </c>
      <c r="I313" s="11">
        <v>1.7889999999999999</v>
      </c>
      <c r="J313" s="11">
        <v>1.571</v>
      </c>
      <c r="K313" s="11">
        <v>1.7889999999999999</v>
      </c>
      <c r="L313" s="11">
        <v>0.16636891000000001</v>
      </c>
      <c r="M313" s="11">
        <v>0.18393457999999999</v>
      </c>
      <c r="N313" s="11">
        <f t="shared" si="8"/>
        <v>-0.19414286679999995</v>
      </c>
      <c r="O313" s="11">
        <f t="shared" si="9"/>
        <v>0.5268806868</v>
      </c>
      <c r="P313" s="12">
        <v>0.36573009695610015</v>
      </c>
      <c r="Q313" s="12">
        <v>0.30840906281463409</v>
      </c>
    </row>
    <row r="314" spans="1:17" x14ac:dyDescent="0.2">
      <c r="A314" s="10" t="s">
        <v>17</v>
      </c>
      <c r="B314" s="10" t="s">
        <v>125</v>
      </c>
      <c r="C314" s="10" t="s">
        <v>1</v>
      </c>
      <c r="D314" s="10">
        <v>0</v>
      </c>
      <c r="E314" s="11" t="s">
        <v>102</v>
      </c>
      <c r="F314" s="11" t="s">
        <v>102</v>
      </c>
      <c r="G314" s="11" t="s">
        <v>102</v>
      </c>
      <c r="H314" s="11" t="s">
        <v>102</v>
      </c>
      <c r="I314" s="11" t="s">
        <v>102</v>
      </c>
      <c r="J314" s="11" t="s">
        <v>102</v>
      </c>
      <c r="K314" s="11" t="s">
        <v>102</v>
      </c>
      <c r="L314" s="11">
        <v>0</v>
      </c>
      <c r="M314" s="11">
        <v>0</v>
      </c>
      <c r="N314" s="11">
        <f t="shared" si="8"/>
        <v>0</v>
      </c>
      <c r="O314" s="11">
        <f t="shared" si="9"/>
        <v>0</v>
      </c>
      <c r="P314" s="12"/>
      <c r="Q314" s="12"/>
    </row>
    <row r="315" spans="1:17" x14ac:dyDescent="0.2">
      <c r="A315" s="10" t="s">
        <v>17</v>
      </c>
      <c r="B315" s="10" t="s">
        <v>37</v>
      </c>
      <c r="C315" s="10" t="s">
        <v>1</v>
      </c>
      <c r="D315" s="10">
        <v>2</v>
      </c>
      <c r="E315" s="11">
        <v>1.3354999999999999</v>
      </c>
      <c r="F315" s="11">
        <v>9.1216740000000004E-2</v>
      </c>
      <c r="G315" s="11">
        <v>1.3354999999999999</v>
      </c>
      <c r="H315" s="11">
        <v>1.2709999999999999</v>
      </c>
      <c r="I315" s="11">
        <v>1.4</v>
      </c>
      <c r="J315" s="11">
        <v>1.2709999999999999</v>
      </c>
      <c r="K315" s="11">
        <v>1.4</v>
      </c>
      <c r="L315" s="11">
        <v>-0.24388186000000001</v>
      </c>
      <c r="M315" s="11">
        <v>0.18348843000000001</v>
      </c>
      <c r="N315" s="11">
        <f t="shared" si="8"/>
        <v>-0.60351918279999994</v>
      </c>
      <c r="O315" s="11">
        <f t="shared" si="9"/>
        <v>0.11575546279999999</v>
      </c>
      <c r="P315" s="12">
        <v>0.18380169912835451</v>
      </c>
      <c r="Q315" s="12">
        <v>0.17551623635511207</v>
      </c>
    </row>
    <row r="316" spans="1:17" x14ac:dyDescent="0.2">
      <c r="A316" s="10" t="s">
        <v>17</v>
      </c>
      <c r="B316" s="10" t="s">
        <v>38</v>
      </c>
      <c r="C316" s="10" t="s">
        <v>1</v>
      </c>
      <c r="D316" s="10">
        <v>1</v>
      </c>
      <c r="E316" s="11">
        <v>1.9470000000000001</v>
      </c>
      <c r="F316" s="11" t="s">
        <v>102</v>
      </c>
      <c r="G316" s="11">
        <v>1.9470000000000001</v>
      </c>
      <c r="H316" s="11">
        <v>1.9470000000000001</v>
      </c>
      <c r="I316" s="11">
        <v>1.9470000000000001</v>
      </c>
      <c r="J316" s="11">
        <v>1.9470000000000001</v>
      </c>
      <c r="K316" s="11">
        <v>1.9470000000000001</v>
      </c>
      <c r="L316" s="11">
        <v>0.24315228999999999</v>
      </c>
      <c r="M316" s="11">
        <v>0.26073927000000002</v>
      </c>
      <c r="N316" s="11">
        <f t="shared" si="8"/>
        <v>-0.26789667919999999</v>
      </c>
      <c r="O316" s="11">
        <f t="shared" si="9"/>
        <v>0.75420125920000003</v>
      </c>
      <c r="P316" s="12">
        <v>0.35105258970079634</v>
      </c>
      <c r="Q316" s="12">
        <v>0.38477218422982973</v>
      </c>
    </row>
    <row r="317" spans="1:17" x14ac:dyDescent="0.2">
      <c r="A317" s="10" t="s">
        <v>17</v>
      </c>
      <c r="B317" s="10" t="s">
        <v>39</v>
      </c>
      <c r="C317" s="10" t="s">
        <v>1</v>
      </c>
      <c r="D317" s="10">
        <v>1</v>
      </c>
      <c r="E317" s="11">
        <v>1.9470000000000001</v>
      </c>
      <c r="F317" s="11" t="s">
        <v>102</v>
      </c>
      <c r="G317" s="11">
        <v>1.9470000000000001</v>
      </c>
      <c r="H317" s="11">
        <v>1.9470000000000001</v>
      </c>
      <c r="I317" s="11">
        <v>1.9470000000000001</v>
      </c>
      <c r="J317" s="11">
        <v>1.9470000000000001</v>
      </c>
      <c r="K317" s="11">
        <v>1.9470000000000001</v>
      </c>
      <c r="L317" s="11">
        <v>0.24315228999999999</v>
      </c>
      <c r="M317" s="11">
        <v>0.26073927000000002</v>
      </c>
      <c r="N317" s="11">
        <f t="shared" si="8"/>
        <v>-0.26789667919999999</v>
      </c>
      <c r="O317" s="11">
        <f t="shared" si="9"/>
        <v>0.75420125920000003</v>
      </c>
      <c r="P317" s="12">
        <v>0.35105258970079634</v>
      </c>
      <c r="Q317" s="12">
        <v>0.38477218422982973</v>
      </c>
    </row>
    <row r="318" spans="1:17" x14ac:dyDescent="0.2">
      <c r="A318" s="10" t="s">
        <v>17</v>
      </c>
      <c r="B318" s="10" t="s">
        <v>40</v>
      </c>
      <c r="C318" s="10" t="s">
        <v>1</v>
      </c>
      <c r="D318" s="10">
        <v>1</v>
      </c>
      <c r="E318" s="11">
        <v>1.5680000000000001</v>
      </c>
      <c r="F318" s="11" t="s">
        <v>102</v>
      </c>
      <c r="G318" s="11">
        <v>1.5680000000000001</v>
      </c>
      <c r="H318" s="11">
        <v>1.5680000000000001</v>
      </c>
      <c r="I318" s="11">
        <v>1.5680000000000001</v>
      </c>
      <c r="J318" s="11">
        <v>1.5680000000000001</v>
      </c>
      <c r="K318" s="11">
        <v>1.5680000000000001</v>
      </c>
      <c r="L318" s="11">
        <v>-0.14224444999999999</v>
      </c>
      <c r="M318" s="11">
        <v>0.25760727</v>
      </c>
      <c r="N318" s="11">
        <f t="shared" si="8"/>
        <v>-0.64715469919999991</v>
      </c>
      <c r="O318" s="11">
        <f t="shared" si="9"/>
        <v>0.36266579919999997</v>
      </c>
      <c r="P318" s="12">
        <v>0.58082804688607426</v>
      </c>
      <c r="Q318" s="12">
        <v>0.66107475965117835</v>
      </c>
    </row>
    <row r="319" spans="1:17" x14ac:dyDescent="0.2">
      <c r="A319" s="10" t="s">
        <v>17</v>
      </c>
      <c r="B319" s="10" t="s">
        <v>41</v>
      </c>
      <c r="C319" s="10" t="s">
        <v>1</v>
      </c>
      <c r="D319" s="10">
        <v>4</v>
      </c>
      <c r="E319" s="11">
        <v>1.9217500000000001</v>
      </c>
      <c r="F319" s="11">
        <v>0.23662822999999999</v>
      </c>
      <c r="G319" s="11">
        <v>1.9179999999999999</v>
      </c>
      <c r="H319" s="11">
        <v>1.764</v>
      </c>
      <c r="I319" s="11">
        <v>2.0794999999999999</v>
      </c>
      <c r="J319" s="11">
        <v>1.637</v>
      </c>
      <c r="K319" s="11">
        <v>2.214</v>
      </c>
      <c r="L319" s="11">
        <v>0.26460391999999999</v>
      </c>
      <c r="M319" s="11">
        <v>0.12987267999999999</v>
      </c>
      <c r="N319" s="11">
        <f t="shared" si="8"/>
        <v>1.0053467199999999E-2</v>
      </c>
      <c r="O319" s="11">
        <f t="shared" si="9"/>
        <v>0.51915437279999999</v>
      </c>
      <c r="P319" s="12">
        <v>4.1608954825389066E-2</v>
      </c>
      <c r="Q319" s="12">
        <v>6.2448687237680156E-2</v>
      </c>
    </row>
    <row r="320" spans="1:17" x14ac:dyDescent="0.2">
      <c r="A320" s="10" t="s">
        <v>17</v>
      </c>
      <c r="B320" s="10" t="s">
        <v>42</v>
      </c>
      <c r="C320" s="10" t="s">
        <v>1</v>
      </c>
      <c r="D320" s="10">
        <v>9</v>
      </c>
      <c r="E320" s="11">
        <v>1.5604445</v>
      </c>
      <c r="F320" s="11">
        <v>0.26571935000000002</v>
      </c>
      <c r="G320" s="11">
        <v>1.641</v>
      </c>
      <c r="H320" s="11">
        <v>1.302</v>
      </c>
      <c r="I320" s="11">
        <v>1.712</v>
      </c>
      <c r="J320" s="11">
        <v>1.22</v>
      </c>
      <c r="K320" s="11">
        <v>1.921</v>
      </c>
      <c r="L320" s="11">
        <v>-6.5088590000000002E-2</v>
      </c>
      <c r="M320" s="11">
        <v>8.7127159999999995E-2</v>
      </c>
      <c r="N320" s="11">
        <f t="shared" si="8"/>
        <v>-0.23585782359999999</v>
      </c>
      <c r="O320" s="11">
        <f t="shared" si="9"/>
        <v>0.10568064359999998</v>
      </c>
      <c r="P320" s="12">
        <v>0.45503168178565101</v>
      </c>
      <c r="Q320" s="12">
        <v>0.4558093772728754</v>
      </c>
    </row>
    <row r="321" spans="1:17" x14ac:dyDescent="0.2">
      <c r="A321" s="10" t="s">
        <v>17</v>
      </c>
      <c r="B321" s="10" t="s">
        <v>126</v>
      </c>
      <c r="C321" s="10" t="s">
        <v>1</v>
      </c>
      <c r="D321" s="10">
        <v>1</v>
      </c>
      <c r="E321" s="11">
        <v>1.6950000999999999</v>
      </c>
      <c r="F321" s="11" t="s">
        <v>102</v>
      </c>
      <c r="G321" s="11">
        <v>1.6950000999999999</v>
      </c>
      <c r="H321" s="11">
        <v>1.6950000999999999</v>
      </c>
      <c r="I321" s="11">
        <v>1.6950000999999999</v>
      </c>
      <c r="J321" s="11">
        <v>1.6950000999999999</v>
      </c>
      <c r="K321" s="11">
        <v>1.6950000999999999</v>
      </c>
      <c r="L321" s="11">
        <v>2.9865019999999999E-2</v>
      </c>
      <c r="M321" s="11">
        <v>0.25853978999999999</v>
      </c>
      <c r="N321" s="11">
        <f t="shared" si="8"/>
        <v>-0.47687296839999993</v>
      </c>
      <c r="O321" s="11">
        <f t="shared" si="9"/>
        <v>0.53660300839999997</v>
      </c>
      <c r="P321" s="12">
        <v>0.90803755668054542</v>
      </c>
      <c r="Q321" s="12">
        <v>0.79254960239875416</v>
      </c>
    </row>
    <row r="322" spans="1:17" x14ac:dyDescent="0.2">
      <c r="A322" s="10" t="s">
        <v>17</v>
      </c>
      <c r="B322" s="10" t="s">
        <v>43</v>
      </c>
      <c r="C322" s="10" t="s">
        <v>1</v>
      </c>
      <c r="D322" s="10">
        <v>0</v>
      </c>
      <c r="E322" s="11" t="s">
        <v>102</v>
      </c>
      <c r="F322" s="11" t="s">
        <v>102</v>
      </c>
      <c r="G322" s="11" t="s">
        <v>102</v>
      </c>
      <c r="H322" s="11" t="s">
        <v>102</v>
      </c>
      <c r="I322" s="11" t="s">
        <v>102</v>
      </c>
      <c r="J322" s="11" t="s">
        <v>102</v>
      </c>
      <c r="K322" s="11" t="s">
        <v>102</v>
      </c>
      <c r="L322" s="11">
        <v>0</v>
      </c>
      <c r="M322" s="11">
        <v>0</v>
      </c>
      <c r="N322" s="11">
        <f t="shared" ref="N322:N385" si="10">L322-(1.96*M322)</f>
        <v>0</v>
      </c>
      <c r="O322" s="11">
        <f t="shared" ref="O322:O385" si="11">L322+(1.96*M322)</f>
        <v>0</v>
      </c>
      <c r="P322" s="12"/>
      <c r="Q322" s="12"/>
    </row>
    <row r="323" spans="1:17" x14ac:dyDescent="0.2">
      <c r="A323" s="10" t="s">
        <v>17</v>
      </c>
      <c r="B323" s="10" t="s">
        <v>44</v>
      </c>
      <c r="C323" s="10" t="s">
        <v>1</v>
      </c>
      <c r="D323" s="10">
        <v>10</v>
      </c>
      <c r="E323" s="11">
        <v>1.6262000000000001</v>
      </c>
      <c r="F323" s="11">
        <v>0.25750504000000002</v>
      </c>
      <c r="G323" s="11">
        <v>1.522</v>
      </c>
      <c r="H323" s="11">
        <v>1.381</v>
      </c>
      <c r="I323" s="11">
        <v>1.883</v>
      </c>
      <c r="J323" s="11">
        <v>1.3430001</v>
      </c>
      <c r="K323" s="11">
        <v>2.0009999000000001</v>
      </c>
      <c r="L323" s="11">
        <v>1.4820399999999999E-2</v>
      </c>
      <c r="M323" s="11">
        <v>8.3243220000000007E-2</v>
      </c>
      <c r="N323" s="11">
        <f t="shared" si="10"/>
        <v>-0.14833631119999999</v>
      </c>
      <c r="O323" s="11">
        <f t="shared" si="11"/>
        <v>0.17797711120000001</v>
      </c>
      <c r="P323" s="12">
        <v>0.8586936648814949</v>
      </c>
      <c r="Q323" s="12">
        <v>0.8064539835062341</v>
      </c>
    </row>
    <row r="324" spans="1:17" x14ac:dyDescent="0.2">
      <c r="A324" s="10" t="s">
        <v>17</v>
      </c>
      <c r="B324" s="10" t="s">
        <v>127</v>
      </c>
      <c r="C324" s="10" t="s">
        <v>1</v>
      </c>
      <c r="D324" s="10">
        <v>2</v>
      </c>
      <c r="E324" s="11">
        <v>1.4379999999999999</v>
      </c>
      <c r="F324" s="11">
        <v>6.9296419999999997E-2</v>
      </c>
      <c r="G324" s="11">
        <v>1.4379999999999999</v>
      </c>
      <c r="H324" s="11">
        <v>1.3890001000000001</v>
      </c>
      <c r="I324" s="11">
        <v>1.4870000000000001</v>
      </c>
      <c r="J324" s="11">
        <v>1.3890001000000001</v>
      </c>
      <c r="K324" s="11">
        <v>1.4870000000000001</v>
      </c>
      <c r="L324" s="11">
        <v>-0.31098596000000001</v>
      </c>
      <c r="M324" s="11">
        <v>0.18395571999999999</v>
      </c>
      <c r="N324" s="11">
        <f t="shared" si="10"/>
        <v>-0.67153917119999995</v>
      </c>
      <c r="O324" s="11">
        <f t="shared" si="11"/>
        <v>4.956725119999994E-2</v>
      </c>
      <c r="P324" s="12">
        <v>9.0923178433825261E-2</v>
      </c>
      <c r="Q324" s="12">
        <v>0.10400328618547845</v>
      </c>
    </row>
    <row r="325" spans="1:17" x14ac:dyDescent="0.2">
      <c r="A325" s="10" t="s">
        <v>17</v>
      </c>
      <c r="B325" s="10" t="s">
        <v>45</v>
      </c>
      <c r="C325" s="10" t="s">
        <v>1</v>
      </c>
      <c r="D325" s="10">
        <v>11</v>
      </c>
      <c r="E325" s="11">
        <v>1.5798182000000001</v>
      </c>
      <c r="F325" s="11">
        <v>0.32742232999999998</v>
      </c>
      <c r="G325" s="11">
        <v>1.526</v>
      </c>
      <c r="H325" s="11">
        <v>1.3240000000000001</v>
      </c>
      <c r="I325" s="11">
        <v>1.6879999999999999</v>
      </c>
      <c r="J325" s="11">
        <v>1.2170000000000001</v>
      </c>
      <c r="K325" s="11">
        <v>2.4360000999999998</v>
      </c>
      <c r="L325" s="11">
        <v>-1.7696219999999999E-2</v>
      </c>
      <c r="M325" s="11">
        <v>7.9110799999999995E-2</v>
      </c>
      <c r="N325" s="11">
        <f t="shared" si="10"/>
        <v>-0.17275338800000001</v>
      </c>
      <c r="O325" s="11">
        <f t="shared" si="11"/>
        <v>0.13736094799999998</v>
      </c>
      <c r="P325" s="12">
        <v>0.82299926391958378</v>
      </c>
      <c r="Q325" s="12">
        <v>0.85251969594108679</v>
      </c>
    </row>
    <row r="326" spans="1:17" x14ac:dyDescent="0.2">
      <c r="A326" s="10" t="s">
        <v>17</v>
      </c>
      <c r="B326" s="10" t="s">
        <v>46</v>
      </c>
      <c r="C326" s="10" t="s">
        <v>1</v>
      </c>
      <c r="D326" s="10">
        <v>3</v>
      </c>
      <c r="E326" s="11">
        <v>1.5226667</v>
      </c>
      <c r="F326" s="11">
        <v>0.24835726999999999</v>
      </c>
      <c r="G326" s="11">
        <v>1.6120000000000001</v>
      </c>
      <c r="H326" s="11">
        <v>1.242</v>
      </c>
      <c r="I326" s="11">
        <v>1.714</v>
      </c>
      <c r="J326" s="11">
        <v>1.242</v>
      </c>
      <c r="K326" s="11">
        <v>1.714</v>
      </c>
      <c r="L326" s="11">
        <v>-7.3615319999999998E-2</v>
      </c>
      <c r="M326" s="11">
        <v>0.15001206</v>
      </c>
      <c r="N326" s="11">
        <f t="shared" si="10"/>
        <v>-0.36763895759999998</v>
      </c>
      <c r="O326" s="11">
        <f t="shared" si="11"/>
        <v>0.22040831760000001</v>
      </c>
      <c r="P326" s="12">
        <v>0.62361788826983933</v>
      </c>
      <c r="Q326" s="12">
        <v>0.64882664651068178</v>
      </c>
    </row>
    <row r="327" spans="1:17" x14ac:dyDescent="0.2">
      <c r="A327" s="10" t="s">
        <v>17</v>
      </c>
      <c r="B327" s="10" t="s">
        <v>128</v>
      </c>
      <c r="C327" s="10" t="s">
        <v>1</v>
      </c>
      <c r="D327" s="10">
        <v>1</v>
      </c>
      <c r="E327" s="11">
        <v>1.4960001000000001</v>
      </c>
      <c r="F327" s="11" t="s">
        <v>102</v>
      </c>
      <c r="G327" s="11">
        <v>1.4960001000000001</v>
      </c>
      <c r="H327" s="11">
        <v>1.4960001000000001</v>
      </c>
      <c r="I327" s="11">
        <v>1.4960001000000001</v>
      </c>
      <c r="J327" s="11">
        <v>1.4960001000000001</v>
      </c>
      <c r="K327" s="11">
        <v>1.4960001000000001</v>
      </c>
      <c r="L327" s="11">
        <v>1.762205E-2</v>
      </c>
      <c r="M327" s="11">
        <v>0.25809437000000002</v>
      </c>
      <c r="N327" s="11">
        <f t="shared" si="10"/>
        <v>-0.48824291520000002</v>
      </c>
      <c r="O327" s="11">
        <f t="shared" si="11"/>
        <v>0.52348701519999996</v>
      </c>
      <c r="P327" s="12">
        <v>0.94556469878417393</v>
      </c>
      <c r="Q327" s="12">
        <v>0.88533921121630765</v>
      </c>
    </row>
    <row r="328" spans="1:17" x14ac:dyDescent="0.2">
      <c r="A328" s="10" t="s">
        <v>17</v>
      </c>
      <c r="B328" s="10" t="s">
        <v>47</v>
      </c>
      <c r="C328" s="10" t="s">
        <v>1</v>
      </c>
      <c r="D328" s="10">
        <v>60</v>
      </c>
      <c r="E328" s="11">
        <v>1.6311833</v>
      </c>
      <c r="F328" s="11">
        <v>0.26616106</v>
      </c>
      <c r="G328" s="11">
        <v>1.637</v>
      </c>
      <c r="H328" s="11">
        <v>1.456</v>
      </c>
      <c r="I328" s="11">
        <v>1.7725</v>
      </c>
      <c r="J328" s="11">
        <v>1.0209999999999999</v>
      </c>
      <c r="K328" s="11">
        <v>2.4409999999999998</v>
      </c>
      <c r="L328" s="11">
        <v>1.9853760000000002E-2</v>
      </c>
      <c r="M328" s="11">
        <v>3.7414040000000003E-2</v>
      </c>
      <c r="N328" s="11">
        <f t="shared" si="10"/>
        <v>-5.3477758400000006E-2</v>
      </c>
      <c r="O328" s="11">
        <f t="shared" si="11"/>
        <v>9.3185278400000002E-2</v>
      </c>
      <c r="P328" s="12">
        <v>0.59566134644156077</v>
      </c>
      <c r="Q328" s="12">
        <v>0.52306421613217524</v>
      </c>
    </row>
    <row r="329" spans="1:17" x14ac:dyDescent="0.2">
      <c r="A329" s="10" t="s">
        <v>17</v>
      </c>
      <c r="B329" s="10" t="s">
        <v>129</v>
      </c>
      <c r="C329" s="10" t="s">
        <v>1</v>
      </c>
      <c r="D329" s="10">
        <v>1</v>
      </c>
      <c r="E329" s="11">
        <v>1.756</v>
      </c>
      <c r="F329" s="11" t="s">
        <v>102</v>
      </c>
      <c r="G329" s="11">
        <v>1.756</v>
      </c>
      <c r="H329" s="11">
        <v>1.756</v>
      </c>
      <c r="I329" s="11">
        <v>1.756</v>
      </c>
      <c r="J329" s="11">
        <v>1.756</v>
      </c>
      <c r="K329" s="11">
        <v>1.756</v>
      </c>
      <c r="L329" s="11">
        <v>-9.6818400000000006E-3</v>
      </c>
      <c r="M329" s="11">
        <v>0.25873485000000002</v>
      </c>
      <c r="N329" s="11">
        <f t="shared" si="10"/>
        <v>-0.51680214600000007</v>
      </c>
      <c r="O329" s="11">
        <f t="shared" si="11"/>
        <v>0.49743846600000002</v>
      </c>
      <c r="P329" s="12">
        <v>0.97015018188093971</v>
      </c>
      <c r="Q329" s="12">
        <v>0.94739090941158088</v>
      </c>
    </row>
    <row r="330" spans="1:17" x14ac:dyDescent="0.2">
      <c r="A330" s="10" t="s">
        <v>17</v>
      </c>
      <c r="B330" s="10" t="s">
        <v>110</v>
      </c>
      <c r="C330" s="10" t="s">
        <v>1</v>
      </c>
      <c r="D330" s="10">
        <v>0</v>
      </c>
      <c r="E330" s="11" t="s">
        <v>102</v>
      </c>
      <c r="F330" s="11" t="s">
        <v>102</v>
      </c>
      <c r="G330" s="11" t="s">
        <v>102</v>
      </c>
      <c r="H330" s="11" t="s">
        <v>102</v>
      </c>
      <c r="I330" s="11" t="s">
        <v>102</v>
      </c>
      <c r="J330" s="11" t="s">
        <v>102</v>
      </c>
      <c r="K330" s="11" t="s">
        <v>102</v>
      </c>
      <c r="L330" s="11">
        <v>0</v>
      </c>
      <c r="M330" s="11">
        <v>0</v>
      </c>
      <c r="N330" s="11">
        <f t="shared" si="10"/>
        <v>0</v>
      </c>
      <c r="O330" s="11">
        <f t="shared" si="11"/>
        <v>0</v>
      </c>
      <c r="P330" s="12"/>
      <c r="Q330" s="12"/>
    </row>
    <row r="331" spans="1:17" x14ac:dyDescent="0.2">
      <c r="A331" s="10" t="s">
        <v>17</v>
      </c>
      <c r="B331" s="10" t="s">
        <v>130</v>
      </c>
      <c r="C331" s="10" t="s">
        <v>1</v>
      </c>
      <c r="D331" s="10">
        <v>1</v>
      </c>
      <c r="E331" s="11">
        <v>1.6120000000000001</v>
      </c>
      <c r="F331" s="11" t="s">
        <v>102</v>
      </c>
      <c r="G331" s="11">
        <v>1.6120000000000001</v>
      </c>
      <c r="H331" s="11">
        <v>1.6120000000000001</v>
      </c>
      <c r="I331" s="11">
        <v>1.6120000000000001</v>
      </c>
      <c r="J331" s="11">
        <v>1.6120000000000001</v>
      </c>
      <c r="K331" s="11">
        <v>1.6120000000000001</v>
      </c>
      <c r="L331" s="11">
        <v>8.6247950000000004E-2</v>
      </c>
      <c r="M331" s="11">
        <v>0.26132019000000001</v>
      </c>
      <c r="N331" s="11">
        <f t="shared" si="10"/>
        <v>-0.4259396224</v>
      </c>
      <c r="O331" s="11">
        <f t="shared" si="11"/>
        <v>0.59843552239999998</v>
      </c>
      <c r="P331" s="12">
        <v>0.74136443394740281</v>
      </c>
      <c r="Q331" s="12">
        <v>0.69195010845792226</v>
      </c>
    </row>
    <row r="332" spans="1:17" x14ac:dyDescent="0.2">
      <c r="A332" s="10" t="s">
        <v>17</v>
      </c>
      <c r="B332" s="10" t="s">
        <v>48</v>
      </c>
      <c r="C332" s="10" t="s">
        <v>1</v>
      </c>
      <c r="D332" s="10">
        <v>1</v>
      </c>
      <c r="E332" s="11">
        <v>1.7309999</v>
      </c>
      <c r="F332" s="11" t="s">
        <v>102</v>
      </c>
      <c r="G332" s="11">
        <v>1.7309999</v>
      </c>
      <c r="H332" s="11">
        <v>1.7309999</v>
      </c>
      <c r="I332" s="11">
        <v>1.7309999</v>
      </c>
      <c r="J332" s="11">
        <v>1.7309999</v>
      </c>
      <c r="K332" s="11">
        <v>1.7309999</v>
      </c>
      <c r="L332" s="11">
        <v>3.8068150000000002E-2</v>
      </c>
      <c r="M332" s="11">
        <v>0.25899946000000001</v>
      </c>
      <c r="N332" s="11">
        <f t="shared" si="10"/>
        <v>-0.46957079159999998</v>
      </c>
      <c r="O332" s="11">
        <f t="shared" si="11"/>
        <v>0.54570709159999997</v>
      </c>
      <c r="P332" s="12">
        <v>0.88314655897710637</v>
      </c>
      <c r="Q332" s="12">
        <v>0.84041129992535524</v>
      </c>
    </row>
    <row r="333" spans="1:17" x14ac:dyDescent="0.2">
      <c r="A333" s="10" t="s">
        <v>17</v>
      </c>
      <c r="B333" s="10" t="s">
        <v>131</v>
      </c>
      <c r="C333" s="10" t="s">
        <v>1</v>
      </c>
      <c r="D333" s="10">
        <v>0</v>
      </c>
      <c r="E333" s="11" t="s">
        <v>102</v>
      </c>
      <c r="F333" s="11" t="s">
        <v>102</v>
      </c>
      <c r="G333" s="11" t="s">
        <v>102</v>
      </c>
      <c r="H333" s="11" t="s">
        <v>102</v>
      </c>
      <c r="I333" s="11" t="s">
        <v>102</v>
      </c>
      <c r="J333" s="11" t="s">
        <v>102</v>
      </c>
      <c r="K333" s="11" t="s">
        <v>102</v>
      </c>
      <c r="L333" s="11">
        <v>0</v>
      </c>
      <c r="M333" s="11">
        <v>0</v>
      </c>
      <c r="N333" s="11">
        <f t="shared" si="10"/>
        <v>0</v>
      </c>
      <c r="O333" s="11">
        <f t="shared" si="11"/>
        <v>0</v>
      </c>
      <c r="P333" s="12"/>
      <c r="Q333" s="12"/>
    </row>
    <row r="334" spans="1:17" x14ac:dyDescent="0.2">
      <c r="A334" s="10" t="s">
        <v>17</v>
      </c>
      <c r="B334" s="10" t="s">
        <v>132</v>
      </c>
      <c r="C334" s="10" t="s">
        <v>1</v>
      </c>
      <c r="D334" s="10">
        <v>0</v>
      </c>
      <c r="E334" s="11" t="s">
        <v>102</v>
      </c>
      <c r="F334" s="11" t="s">
        <v>102</v>
      </c>
      <c r="G334" s="11" t="s">
        <v>102</v>
      </c>
      <c r="H334" s="11" t="s">
        <v>102</v>
      </c>
      <c r="I334" s="11" t="s">
        <v>102</v>
      </c>
      <c r="J334" s="11" t="s">
        <v>102</v>
      </c>
      <c r="K334" s="11" t="s">
        <v>102</v>
      </c>
      <c r="L334" s="11">
        <v>0</v>
      </c>
      <c r="M334" s="11">
        <v>0</v>
      </c>
      <c r="N334" s="11">
        <f t="shared" si="10"/>
        <v>0</v>
      </c>
      <c r="O334" s="11">
        <f t="shared" si="11"/>
        <v>0</v>
      </c>
      <c r="P334" s="12"/>
      <c r="Q334" s="12"/>
    </row>
    <row r="335" spans="1:17" x14ac:dyDescent="0.2">
      <c r="A335" s="10" t="s">
        <v>17</v>
      </c>
      <c r="B335" s="10" t="s">
        <v>133</v>
      </c>
      <c r="C335" s="10" t="s">
        <v>1</v>
      </c>
      <c r="D335" s="10">
        <v>3</v>
      </c>
      <c r="E335" s="11">
        <v>1.508</v>
      </c>
      <c r="F335" s="11">
        <v>0.40288089999999999</v>
      </c>
      <c r="G335" s="11">
        <v>1.3049999000000001</v>
      </c>
      <c r="H335" s="11">
        <v>1.2470000000000001</v>
      </c>
      <c r="I335" s="11">
        <v>1.972</v>
      </c>
      <c r="J335" s="11">
        <v>1.2470000000000001</v>
      </c>
      <c r="K335" s="11">
        <v>1.972</v>
      </c>
      <c r="L335" s="11">
        <v>-0.21904186</v>
      </c>
      <c r="M335" s="11">
        <v>0.15076217</v>
      </c>
      <c r="N335" s="11">
        <f t="shared" si="10"/>
        <v>-0.51453571320000002</v>
      </c>
      <c r="O335" s="11">
        <f t="shared" si="11"/>
        <v>7.6451993199999985E-2</v>
      </c>
      <c r="P335" s="12">
        <v>0.14625243601760934</v>
      </c>
      <c r="Q335" s="12">
        <v>0.10213568848375683</v>
      </c>
    </row>
    <row r="336" spans="1:17" x14ac:dyDescent="0.2">
      <c r="A336" s="10" t="s">
        <v>17</v>
      </c>
      <c r="B336" s="10" t="s">
        <v>134</v>
      </c>
      <c r="C336" s="10" t="s">
        <v>1</v>
      </c>
      <c r="D336" s="10">
        <v>2</v>
      </c>
      <c r="E336" s="11">
        <v>1.5125</v>
      </c>
      <c r="F336" s="11">
        <v>0.32739040000000003</v>
      </c>
      <c r="G336" s="11">
        <v>1.5125</v>
      </c>
      <c r="H336" s="11">
        <v>1.2809999999999999</v>
      </c>
      <c r="I336" s="11">
        <v>1.744</v>
      </c>
      <c r="J336" s="11">
        <v>1.2809999999999999</v>
      </c>
      <c r="K336" s="11">
        <v>1.744</v>
      </c>
      <c r="L336" s="11">
        <v>-1.8978510000000001E-2</v>
      </c>
      <c r="M336" s="11">
        <v>0.18308717999999999</v>
      </c>
      <c r="N336" s="11">
        <f t="shared" si="10"/>
        <v>-0.3778293828</v>
      </c>
      <c r="O336" s="11">
        <f t="shared" si="11"/>
        <v>0.33987236279999999</v>
      </c>
      <c r="P336" s="12">
        <v>0.91744050202392002</v>
      </c>
      <c r="Q336" s="12">
        <v>0.92909397631124946</v>
      </c>
    </row>
    <row r="337" spans="1:17" x14ac:dyDescent="0.2">
      <c r="A337" s="10" t="s">
        <v>17</v>
      </c>
      <c r="B337" s="10" t="s">
        <v>23</v>
      </c>
      <c r="C337" s="10" t="s">
        <v>1</v>
      </c>
      <c r="D337" s="10">
        <v>11</v>
      </c>
      <c r="E337" s="11">
        <v>1.6093636</v>
      </c>
      <c r="F337" s="11">
        <v>0.35476393000000001</v>
      </c>
      <c r="G337" s="11">
        <v>1.502</v>
      </c>
      <c r="H337" s="11">
        <v>1.3460000000000001</v>
      </c>
      <c r="I337" s="11">
        <v>2</v>
      </c>
      <c r="J337" s="11">
        <v>1.1990000000000001</v>
      </c>
      <c r="K337" s="11">
        <v>2.2579999000000002</v>
      </c>
      <c r="L337" s="11">
        <v>-7.7540700000000001E-3</v>
      </c>
      <c r="M337" s="11">
        <v>8.018699E-2</v>
      </c>
      <c r="N337" s="11">
        <f t="shared" si="10"/>
        <v>-0.16492057039999999</v>
      </c>
      <c r="O337" s="11">
        <f t="shared" si="11"/>
        <v>0.14941243039999999</v>
      </c>
      <c r="P337" s="12">
        <v>0.92296475801497724</v>
      </c>
      <c r="Q337" s="12">
        <v>0.74471809324935334</v>
      </c>
    </row>
    <row r="338" spans="1:17" x14ac:dyDescent="0.2">
      <c r="A338" s="10" t="s">
        <v>18</v>
      </c>
      <c r="B338" s="10" t="s">
        <v>24</v>
      </c>
      <c r="C338" s="10" t="s">
        <v>1</v>
      </c>
      <c r="D338" s="10">
        <v>1</v>
      </c>
      <c r="E338" s="11">
        <v>0.68599999</v>
      </c>
      <c r="F338" s="11" t="s">
        <v>102</v>
      </c>
      <c r="G338" s="11">
        <v>0.68599999</v>
      </c>
      <c r="H338" s="11">
        <v>0.68599999</v>
      </c>
      <c r="I338" s="11">
        <v>0.68599999</v>
      </c>
      <c r="J338" s="11">
        <v>0.68599999</v>
      </c>
      <c r="K338" s="11">
        <v>0.68599999</v>
      </c>
      <c r="L338" s="11">
        <v>-0.31231650999999999</v>
      </c>
      <c r="M338" s="11">
        <v>0.23005955</v>
      </c>
      <c r="N338" s="11">
        <f t="shared" si="10"/>
        <v>-0.76323322800000004</v>
      </c>
      <c r="O338" s="11">
        <f t="shared" si="11"/>
        <v>0.138600208</v>
      </c>
      <c r="P338" s="12">
        <v>0.17460766606353922</v>
      </c>
      <c r="Q338" s="12">
        <v>0.13989520424861379</v>
      </c>
    </row>
    <row r="339" spans="1:17" x14ac:dyDescent="0.2">
      <c r="A339" s="10" t="s">
        <v>18</v>
      </c>
      <c r="B339" s="10" t="s">
        <v>111</v>
      </c>
      <c r="C339" s="10" t="s">
        <v>1</v>
      </c>
      <c r="D339" s="10">
        <v>0</v>
      </c>
      <c r="E339" s="11" t="s">
        <v>102</v>
      </c>
      <c r="F339" s="11" t="s">
        <v>102</v>
      </c>
      <c r="G339" s="11" t="s">
        <v>102</v>
      </c>
      <c r="H339" s="11" t="s">
        <v>102</v>
      </c>
      <c r="I339" s="11" t="s">
        <v>102</v>
      </c>
      <c r="J339" s="11" t="s">
        <v>102</v>
      </c>
      <c r="K339" s="11" t="s">
        <v>102</v>
      </c>
      <c r="L339" s="11">
        <v>0</v>
      </c>
      <c r="M339" s="11">
        <v>0</v>
      </c>
      <c r="N339" s="11">
        <f t="shared" si="10"/>
        <v>0</v>
      </c>
      <c r="O339" s="11">
        <f t="shared" si="11"/>
        <v>0</v>
      </c>
      <c r="P339" s="12"/>
      <c r="Q339" s="12"/>
    </row>
    <row r="340" spans="1:17" x14ac:dyDescent="0.2">
      <c r="A340" s="10" t="s">
        <v>18</v>
      </c>
      <c r="B340" s="10" t="s">
        <v>112</v>
      </c>
      <c r="C340" s="10" t="s">
        <v>1</v>
      </c>
      <c r="D340" s="10">
        <v>0</v>
      </c>
      <c r="E340" s="11" t="s">
        <v>102</v>
      </c>
      <c r="F340" s="11" t="s">
        <v>102</v>
      </c>
      <c r="G340" s="11" t="s">
        <v>102</v>
      </c>
      <c r="H340" s="11" t="s">
        <v>102</v>
      </c>
      <c r="I340" s="11" t="s">
        <v>102</v>
      </c>
      <c r="J340" s="11" t="s">
        <v>102</v>
      </c>
      <c r="K340" s="11" t="s">
        <v>102</v>
      </c>
      <c r="L340" s="11">
        <v>0</v>
      </c>
      <c r="M340" s="11">
        <v>0</v>
      </c>
      <c r="N340" s="11">
        <f t="shared" si="10"/>
        <v>0</v>
      </c>
      <c r="O340" s="11">
        <f t="shared" si="11"/>
        <v>0</v>
      </c>
      <c r="P340" s="12"/>
      <c r="Q340" s="12"/>
    </row>
    <row r="341" spans="1:17" x14ac:dyDescent="0.2">
      <c r="A341" s="10" t="s">
        <v>18</v>
      </c>
      <c r="B341" s="10" t="s">
        <v>113</v>
      </c>
      <c r="C341" s="10" t="s">
        <v>1</v>
      </c>
      <c r="D341" s="10">
        <v>0</v>
      </c>
      <c r="E341" s="11" t="s">
        <v>102</v>
      </c>
      <c r="F341" s="11" t="s">
        <v>102</v>
      </c>
      <c r="G341" s="11" t="s">
        <v>102</v>
      </c>
      <c r="H341" s="11" t="s">
        <v>102</v>
      </c>
      <c r="I341" s="11" t="s">
        <v>102</v>
      </c>
      <c r="J341" s="11" t="s">
        <v>102</v>
      </c>
      <c r="K341" s="11" t="s">
        <v>102</v>
      </c>
      <c r="L341" s="11">
        <v>0</v>
      </c>
      <c r="M341" s="11">
        <v>0</v>
      </c>
      <c r="N341" s="11">
        <f t="shared" si="10"/>
        <v>0</v>
      </c>
      <c r="O341" s="11">
        <f t="shared" si="11"/>
        <v>0</v>
      </c>
      <c r="P341" s="12"/>
      <c r="Q341" s="12"/>
    </row>
    <row r="342" spans="1:17" x14ac:dyDescent="0.2">
      <c r="A342" s="10" t="s">
        <v>18</v>
      </c>
      <c r="B342" s="10" t="s">
        <v>114</v>
      </c>
      <c r="C342" s="10" t="s">
        <v>1</v>
      </c>
      <c r="D342" s="10">
        <v>0</v>
      </c>
      <c r="E342" s="11" t="s">
        <v>102</v>
      </c>
      <c r="F342" s="11" t="s">
        <v>102</v>
      </c>
      <c r="G342" s="11" t="s">
        <v>102</v>
      </c>
      <c r="H342" s="11" t="s">
        <v>102</v>
      </c>
      <c r="I342" s="11" t="s">
        <v>102</v>
      </c>
      <c r="J342" s="11" t="s">
        <v>102</v>
      </c>
      <c r="K342" s="11" t="s">
        <v>102</v>
      </c>
      <c r="L342" s="11">
        <v>0</v>
      </c>
      <c r="M342" s="11">
        <v>0</v>
      </c>
      <c r="N342" s="11">
        <f t="shared" si="10"/>
        <v>0</v>
      </c>
      <c r="O342" s="11">
        <f t="shared" si="11"/>
        <v>0</v>
      </c>
      <c r="P342" s="12"/>
      <c r="Q342" s="12"/>
    </row>
    <row r="343" spans="1:17" x14ac:dyDescent="0.2">
      <c r="A343" s="10" t="s">
        <v>18</v>
      </c>
      <c r="B343" s="10" t="s">
        <v>115</v>
      </c>
      <c r="C343" s="10" t="s">
        <v>1</v>
      </c>
      <c r="D343" s="10">
        <v>0</v>
      </c>
      <c r="E343" s="11" t="s">
        <v>102</v>
      </c>
      <c r="F343" s="11" t="s">
        <v>102</v>
      </c>
      <c r="G343" s="11" t="s">
        <v>102</v>
      </c>
      <c r="H343" s="11" t="s">
        <v>102</v>
      </c>
      <c r="I343" s="11" t="s">
        <v>102</v>
      </c>
      <c r="J343" s="11" t="s">
        <v>102</v>
      </c>
      <c r="K343" s="11" t="s">
        <v>102</v>
      </c>
      <c r="L343" s="11">
        <v>0</v>
      </c>
      <c r="M343" s="11">
        <v>0</v>
      </c>
      <c r="N343" s="11">
        <f t="shared" si="10"/>
        <v>0</v>
      </c>
      <c r="O343" s="11">
        <f t="shared" si="11"/>
        <v>0</v>
      </c>
      <c r="P343" s="12"/>
      <c r="Q343" s="12"/>
    </row>
    <row r="344" spans="1:17" x14ac:dyDescent="0.2">
      <c r="A344" s="10" t="s">
        <v>18</v>
      </c>
      <c r="B344" s="10" t="s">
        <v>25</v>
      </c>
      <c r="C344" s="10" t="s">
        <v>1</v>
      </c>
      <c r="D344" s="10">
        <v>8</v>
      </c>
      <c r="E344" s="11">
        <v>0.97387502000000004</v>
      </c>
      <c r="F344" s="11">
        <v>0.33064371999999997</v>
      </c>
      <c r="G344" s="11">
        <v>0.95500004000000005</v>
      </c>
      <c r="H344" s="11">
        <v>0.64300000999999996</v>
      </c>
      <c r="I344" s="11">
        <v>1.25</v>
      </c>
      <c r="J344" s="11">
        <v>0.62</v>
      </c>
      <c r="K344" s="11">
        <v>1.4750000000000001</v>
      </c>
      <c r="L344" s="11">
        <v>-2.452462E-2</v>
      </c>
      <c r="M344" s="11">
        <v>8.1807729999999995E-2</v>
      </c>
      <c r="N344" s="11">
        <f t="shared" si="10"/>
        <v>-0.1848677708</v>
      </c>
      <c r="O344" s="11">
        <f t="shared" si="11"/>
        <v>0.1358185308</v>
      </c>
      <c r="P344" s="12">
        <v>0.76434218652949082</v>
      </c>
      <c r="Q344" s="12">
        <v>0.63209418471300927</v>
      </c>
    </row>
    <row r="345" spans="1:17" x14ac:dyDescent="0.2">
      <c r="A345" s="10" t="s">
        <v>18</v>
      </c>
      <c r="B345" s="10" t="s">
        <v>26</v>
      </c>
      <c r="C345" s="10" t="s">
        <v>1</v>
      </c>
      <c r="D345" s="10">
        <v>2</v>
      </c>
      <c r="E345" s="11">
        <v>0.82499999000000002</v>
      </c>
      <c r="F345" s="11">
        <v>5.0911709999999999E-2</v>
      </c>
      <c r="G345" s="11">
        <v>0.82499999000000002</v>
      </c>
      <c r="H345" s="11">
        <v>0.78899996999999999</v>
      </c>
      <c r="I345" s="11">
        <v>0.86099999999999999</v>
      </c>
      <c r="J345" s="11">
        <v>0.78899996999999999</v>
      </c>
      <c r="K345" s="11">
        <v>0.86099999999999999</v>
      </c>
      <c r="L345" s="11">
        <v>-0.19814238000000001</v>
      </c>
      <c r="M345" s="11">
        <v>0.16304084999999999</v>
      </c>
      <c r="N345" s="11">
        <f t="shared" si="10"/>
        <v>-0.51770244599999993</v>
      </c>
      <c r="O345" s="11">
        <f t="shared" si="11"/>
        <v>0.12141768599999997</v>
      </c>
      <c r="P345" s="12">
        <v>0.22425441623315065</v>
      </c>
      <c r="Q345" s="12">
        <v>0.23372707528754183</v>
      </c>
    </row>
    <row r="346" spans="1:17" x14ac:dyDescent="0.2">
      <c r="A346" s="10" t="s">
        <v>18</v>
      </c>
      <c r="B346" s="10" t="s">
        <v>116</v>
      </c>
      <c r="C346" s="10" t="s">
        <v>1</v>
      </c>
      <c r="D346" s="10">
        <v>1</v>
      </c>
      <c r="E346" s="11">
        <v>0.86099999999999999</v>
      </c>
      <c r="F346" s="11" t="s">
        <v>102</v>
      </c>
      <c r="G346" s="11">
        <v>0.86099999999999999</v>
      </c>
      <c r="H346" s="11">
        <v>0.86099999999999999</v>
      </c>
      <c r="I346" s="11">
        <v>0.86099999999999999</v>
      </c>
      <c r="J346" s="11">
        <v>0.86099999999999999</v>
      </c>
      <c r="K346" s="11">
        <v>0.86099999999999999</v>
      </c>
      <c r="L346" s="11">
        <v>-9.6861279999999994E-2</v>
      </c>
      <c r="M346" s="11">
        <v>0.23102811000000001</v>
      </c>
      <c r="N346" s="11">
        <f t="shared" si="10"/>
        <v>-0.54967637560000004</v>
      </c>
      <c r="O346" s="11">
        <f t="shared" si="11"/>
        <v>0.3559538156</v>
      </c>
      <c r="P346" s="12">
        <v>0.67502475175573529</v>
      </c>
      <c r="Q346" s="12">
        <v>0.71399577963614558</v>
      </c>
    </row>
    <row r="347" spans="1:17" x14ac:dyDescent="0.2">
      <c r="A347" s="10" t="s">
        <v>18</v>
      </c>
      <c r="B347" s="10" t="s">
        <v>27</v>
      </c>
      <c r="C347" s="10" t="s">
        <v>1</v>
      </c>
      <c r="D347" s="10">
        <v>1</v>
      </c>
      <c r="E347" s="11">
        <v>0.98000001999999997</v>
      </c>
      <c r="F347" s="11" t="s">
        <v>102</v>
      </c>
      <c r="G347" s="11">
        <v>0.98000001999999997</v>
      </c>
      <c r="H347" s="11">
        <v>0.98000001999999997</v>
      </c>
      <c r="I347" s="11">
        <v>0.98000001999999997</v>
      </c>
      <c r="J347" s="11">
        <v>0.98000001999999997</v>
      </c>
      <c r="K347" s="11">
        <v>0.98000001999999997</v>
      </c>
      <c r="L347" s="11">
        <v>-7.0416790000000007E-2</v>
      </c>
      <c r="M347" s="11">
        <v>0.22926573</v>
      </c>
      <c r="N347" s="11">
        <f t="shared" si="10"/>
        <v>-0.51977762080000001</v>
      </c>
      <c r="O347" s="11">
        <f t="shared" si="11"/>
        <v>0.37894404079999999</v>
      </c>
      <c r="P347" s="12">
        <v>0.75873643512947808</v>
      </c>
      <c r="Q347" s="12">
        <v>0.82001117123178124</v>
      </c>
    </row>
    <row r="348" spans="1:17" x14ac:dyDescent="0.2">
      <c r="A348" s="10" t="s">
        <v>18</v>
      </c>
      <c r="B348" s="10" t="s">
        <v>117</v>
      </c>
      <c r="C348" s="10" t="s">
        <v>1</v>
      </c>
      <c r="D348" s="10">
        <v>1</v>
      </c>
      <c r="E348" s="11">
        <v>0.86400001999999998</v>
      </c>
      <c r="F348" s="11" t="s">
        <v>102</v>
      </c>
      <c r="G348" s="11">
        <v>0.86400001999999998</v>
      </c>
      <c r="H348" s="11">
        <v>0.86400001999999998</v>
      </c>
      <c r="I348" s="11">
        <v>0.86400001999999998</v>
      </c>
      <c r="J348" s="11">
        <v>0.86400001999999998</v>
      </c>
      <c r="K348" s="11">
        <v>0.86400001999999998</v>
      </c>
      <c r="L348" s="11">
        <v>-8.1779989999999997E-2</v>
      </c>
      <c r="M348" s="11">
        <v>0.22984804</v>
      </c>
      <c r="N348" s="11">
        <f t="shared" si="10"/>
        <v>-0.53228214839999999</v>
      </c>
      <c r="O348" s="11">
        <f t="shared" si="11"/>
        <v>0.36872216840000005</v>
      </c>
      <c r="P348" s="12">
        <v>0.72199016215349476</v>
      </c>
      <c r="Q348" s="12">
        <v>0.74910733284537057</v>
      </c>
    </row>
    <row r="349" spans="1:17" x14ac:dyDescent="0.2">
      <c r="A349" s="10" t="s">
        <v>18</v>
      </c>
      <c r="B349" s="10" t="s">
        <v>118</v>
      </c>
      <c r="C349" s="10" t="s">
        <v>1</v>
      </c>
      <c r="D349" s="10">
        <v>1</v>
      </c>
      <c r="E349" s="11">
        <v>1.2190000000000001</v>
      </c>
      <c r="F349" s="11" t="s">
        <v>102</v>
      </c>
      <c r="G349" s="11">
        <v>1.2190000000000001</v>
      </c>
      <c r="H349" s="11">
        <v>1.2190000000000001</v>
      </c>
      <c r="I349" s="11">
        <v>1.2190000000000001</v>
      </c>
      <c r="J349" s="11">
        <v>1.2190000000000001</v>
      </c>
      <c r="K349" s="11">
        <v>1.2190000000000001</v>
      </c>
      <c r="L349" s="11">
        <v>0.28560566999999998</v>
      </c>
      <c r="M349" s="11">
        <v>0.23100677</v>
      </c>
      <c r="N349" s="11">
        <f t="shared" si="10"/>
        <v>-0.16716759920000002</v>
      </c>
      <c r="O349" s="11">
        <f t="shared" si="11"/>
        <v>0.73837893919999997</v>
      </c>
      <c r="P349" s="12">
        <v>0.21632776941962883</v>
      </c>
      <c r="Q349" s="12">
        <v>0.21017516009611348</v>
      </c>
    </row>
    <row r="350" spans="1:17" x14ac:dyDescent="0.2">
      <c r="A350" s="10" t="s">
        <v>18</v>
      </c>
      <c r="B350" s="10" t="s">
        <v>107</v>
      </c>
      <c r="C350" s="10" t="s">
        <v>1</v>
      </c>
      <c r="D350" s="10">
        <v>1</v>
      </c>
      <c r="E350" s="11">
        <v>1.1599999999999999</v>
      </c>
      <c r="F350" s="11" t="s">
        <v>102</v>
      </c>
      <c r="G350" s="11">
        <v>1.1599999999999999</v>
      </c>
      <c r="H350" s="11">
        <v>1.1599999999999999</v>
      </c>
      <c r="I350" s="11">
        <v>1.1599999999999999</v>
      </c>
      <c r="J350" s="11">
        <v>1.1599999999999999</v>
      </c>
      <c r="K350" s="11">
        <v>1.1599999999999999</v>
      </c>
      <c r="L350" s="11">
        <v>0.34261619999999998</v>
      </c>
      <c r="M350" s="11">
        <v>0.23691333000000001</v>
      </c>
      <c r="N350" s="11">
        <f t="shared" si="10"/>
        <v>-0.1217339268</v>
      </c>
      <c r="O350" s="11">
        <f t="shared" si="11"/>
        <v>0.80696632680000002</v>
      </c>
      <c r="P350" s="12">
        <v>0.14813041414325179</v>
      </c>
      <c r="Q350" s="12">
        <v>0.13706416433840252</v>
      </c>
    </row>
    <row r="351" spans="1:17" x14ac:dyDescent="0.2">
      <c r="A351" s="10" t="s">
        <v>18</v>
      </c>
      <c r="B351" s="10" t="s">
        <v>119</v>
      </c>
      <c r="C351" s="10" t="s">
        <v>1</v>
      </c>
      <c r="D351" s="10">
        <v>0</v>
      </c>
      <c r="E351" s="11" t="s">
        <v>102</v>
      </c>
      <c r="F351" s="11" t="s">
        <v>102</v>
      </c>
      <c r="G351" s="11" t="s">
        <v>102</v>
      </c>
      <c r="H351" s="11" t="s">
        <v>102</v>
      </c>
      <c r="I351" s="11" t="s">
        <v>102</v>
      </c>
      <c r="J351" s="11" t="s">
        <v>102</v>
      </c>
      <c r="K351" s="11" t="s">
        <v>102</v>
      </c>
      <c r="L351" s="11">
        <v>0</v>
      </c>
      <c r="M351" s="11">
        <v>0</v>
      </c>
      <c r="N351" s="11">
        <f t="shared" si="10"/>
        <v>0</v>
      </c>
      <c r="O351" s="11">
        <f t="shared" si="11"/>
        <v>0</v>
      </c>
      <c r="P351" s="12"/>
      <c r="Q351" s="12"/>
    </row>
    <row r="352" spans="1:17" x14ac:dyDescent="0.2">
      <c r="A352" s="10" t="s">
        <v>18</v>
      </c>
      <c r="B352" s="10" t="s">
        <v>28</v>
      </c>
      <c r="C352" s="10" t="s">
        <v>1</v>
      </c>
      <c r="D352" s="10">
        <v>15</v>
      </c>
      <c r="E352" s="11">
        <v>0.93933334000000002</v>
      </c>
      <c r="F352" s="11">
        <v>0.21886808999999999</v>
      </c>
      <c r="G352" s="11">
        <v>0.96299999999999997</v>
      </c>
      <c r="H352" s="11">
        <v>0.86799996999999995</v>
      </c>
      <c r="I352" s="11">
        <v>1.091</v>
      </c>
      <c r="J352" s="11">
        <v>0.45199999000000002</v>
      </c>
      <c r="K352" s="11">
        <v>1.304</v>
      </c>
      <c r="L352" s="11">
        <v>-4.357308E-2</v>
      </c>
      <c r="M352" s="11">
        <v>5.9695060000000001E-2</v>
      </c>
      <c r="N352" s="11">
        <f t="shared" si="10"/>
        <v>-0.1605753976</v>
      </c>
      <c r="O352" s="11">
        <f t="shared" si="11"/>
        <v>7.3429237600000002E-2</v>
      </c>
      <c r="P352" s="12">
        <v>0.46543435744610806</v>
      </c>
      <c r="Q352" s="12">
        <v>0.44717380152869629</v>
      </c>
    </row>
    <row r="353" spans="1:17" x14ac:dyDescent="0.2">
      <c r="A353" s="10" t="s">
        <v>18</v>
      </c>
      <c r="B353" s="10" t="s">
        <v>29</v>
      </c>
      <c r="C353" s="10" t="s">
        <v>1</v>
      </c>
      <c r="D353" s="10">
        <v>7</v>
      </c>
      <c r="E353" s="11">
        <v>0.80571428</v>
      </c>
      <c r="F353" s="11">
        <v>0.17284262</v>
      </c>
      <c r="G353" s="11">
        <v>0.74199998</v>
      </c>
      <c r="H353" s="11">
        <v>0.65899998000000004</v>
      </c>
      <c r="I353" s="11">
        <v>0.97399997999999999</v>
      </c>
      <c r="J353" s="11">
        <v>0.63300002</v>
      </c>
      <c r="K353" s="11">
        <v>1.0609999999999999</v>
      </c>
      <c r="L353" s="11">
        <v>-0.21125223000000001</v>
      </c>
      <c r="M353" s="11">
        <v>8.7588639999999995E-2</v>
      </c>
      <c r="N353" s="11">
        <f t="shared" si="10"/>
        <v>-0.38292596440000004</v>
      </c>
      <c r="O353" s="11">
        <f t="shared" si="11"/>
        <v>-3.9578495600000013E-2</v>
      </c>
      <c r="P353" s="12">
        <v>1.5871030308371933E-2</v>
      </c>
      <c r="Q353" s="12">
        <v>1.275135462986419E-2</v>
      </c>
    </row>
    <row r="354" spans="1:17" x14ac:dyDescent="0.2">
      <c r="A354" s="10" t="s">
        <v>18</v>
      </c>
      <c r="B354" s="10" t="s">
        <v>30</v>
      </c>
      <c r="C354" s="10" t="s">
        <v>1</v>
      </c>
      <c r="D354" s="10">
        <v>16</v>
      </c>
      <c r="E354" s="11">
        <v>1.1065624999999999</v>
      </c>
      <c r="F354" s="11">
        <v>0.29052939</v>
      </c>
      <c r="G354" s="11">
        <v>1.0375000000000001</v>
      </c>
      <c r="H354" s="11">
        <v>0.88200000000000001</v>
      </c>
      <c r="I354" s="11">
        <v>1.2044999999999999</v>
      </c>
      <c r="J354" s="11">
        <v>0.78399998000000004</v>
      </c>
      <c r="K354" s="11">
        <v>1.798</v>
      </c>
      <c r="L354" s="11">
        <v>0.10665146</v>
      </c>
      <c r="M354" s="11">
        <v>5.9057900000000003E-2</v>
      </c>
      <c r="N354" s="11">
        <f t="shared" si="10"/>
        <v>-9.1020240000000002E-3</v>
      </c>
      <c r="O354" s="11">
        <f t="shared" si="11"/>
        <v>0.22240494399999999</v>
      </c>
      <c r="P354" s="12">
        <v>7.0937139866176668E-2</v>
      </c>
      <c r="Q354" s="12">
        <v>8.7509444380654777E-2</v>
      </c>
    </row>
    <row r="355" spans="1:17" x14ac:dyDescent="0.2">
      <c r="A355" s="10" t="s">
        <v>18</v>
      </c>
      <c r="B355" s="10" t="s">
        <v>31</v>
      </c>
      <c r="C355" s="10" t="s">
        <v>1</v>
      </c>
      <c r="D355" s="10">
        <v>189</v>
      </c>
      <c r="E355" s="11">
        <v>0.98173016000000002</v>
      </c>
      <c r="F355" s="11">
        <v>0.23184798000000001</v>
      </c>
      <c r="G355" s="11">
        <v>0.97199999999999998</v>
      </c>
      <c r="H355" s="11">
        <v>0.82300001</v>
      </c>
      <c r="I355" s="11">
        <v>1.1220000000000001</v>
      </c>
      <c r="J355" s="11">
        <v>0.42399998999999999</v>
      </c>
      <c r="K355" s="11">
        <v>1.8049999000000001</v>
      </c>
      <c r="L355" s="11">
        <v>-2.0625899999999999E-2</v>
      </c>
      <c r="M355" s="11">
        <v>2.0281770000000001E-2</v>
      </c>
      <c r="N355" s="11">
        <f t="shared" si="10"/>
        <v>-6.0378169199999998E-2</v>
      </c>
      <c r="O355" s="11">
        <f t="shared" si="11"/>
        <v>1.9126369200000003E-2</v>
      </c>
      <c r="P355" s="12">
        <v>0.30916891228473853</v>
      </c>
      <c r="Q355" s="12">
        <v>0.27887159594780725</v>
      </c>
    </row>
    <row r="356" spans="1:17" x14ac:dyDescent="0.2">
      <c r="A356" s="10" t="s">
        <v>18</v>
      </c>
      <c r="B356" s="10" t="s">
        <v>120</v>
      </c>
      <c r="C356" s="10" t="s">
        <v>1</v>
      </c>
      <c r="D356" s="10">
        <v>0</v>
      </c>
      <c r="E356" s="11" t="s">
        <v>102</v>
      </c>
      <c r="F356" s="11" t="s">
        <v>102</v>
      </c>
      <c r="G356" s="11" t="s">
        <v>102</v>
      </c>
      <c r="H356" s="11" t="s">
        <v>102</v>
      </c>
      <c r="I356" s="11" t="s">
        <v>102</v>
      </c>
      <c r="J356" s="11" t="s">
        <v>102</v>
      </c>
      <c r="K356" s="11" t="s">
        <v>102</v>
      </c>
      <c r="L356" s="11">
        <v>0</v>
      </c>
      <c r="M356" s="11">
        <v>0</v>
      </c>
      <c r="N356" s="11">
        <f t="shared" si="10"/>
        <v>0</v>
      </c>
      <c r="O356" s="11">
        <f t="shared" si="11"/>
        <v>0</v>
      </c>
      <c r="P356" s="12"/>
      <c r="Q356" s="12"/>
    </row>
    <row r="357" spans="1:17" x14ac:dyDescent="0.2">
      <c r="A357" s="10" t="s">
        <v>18</v>
      </c>
      <c r="B357" s="10" t="s">
        <v>32</v>
      </c>
      <c r="C357" s="10" t="s">
        <v>1</v>
      </c>
      <c r="D357" s="10">
        <v>4</v>
      </c>
      <c r="E357" s="11">
        <v>0.83575001000000004</v>
      </c>
      <c r="F357" s="11">
        <v>4.639952E-2</v>
      </c>
      <c r="G357" s="11">
        <v>0.83950000999999996</v>
      </c>
      <c r="H357" s="11">
        <v>0.79650003000000003</v>
      </c>
      <c r="I357" s="11">
        <v>0.875</v>
      </c>
      <c r="J357" s="11">
        <v>0.78500002999999996</v>
      </c>
      <c r="K357" s="11">
        <v>0.87900001000000005</v>
      </c>
      <c r="L357" s="11">
        <v>-0.10587648</v>
      </c>
      <c r="M357" s="11">
        <v>0.11553802000000001</v>
      </c>
      <c r="N357" s="11">
        <f t="shared" si="10"/>
        <v>-0.33233099919999998</v>
      </c>
      <c r="O357" s="11">
        <f t="shared" si="11"/>
        <v>0.12057803920000001</v>
      </c>
      <c r="P357" s="12">
        <v>0.35946875947442414</v>
      </c>
      <c r="Q357" s="12">
        <v>0.39318482977723651</v>
      </c>
    </row>
    <row r="358" spans="1:17" x14ac:dyDescent="0.2">
      <c r="A358" s="10" t="s">
        <v>18</v>
      </c>
      <c r="B358" s="10" t="s">
        <v>121</v>
      </c>
      <c r="C358" s="10" t="s">
        <v>1</v>
      </c>
      <c r="D358" s="10">
        <v>0</v>
      </c>
      <c r="E358" s="11" t="s">
        <v>102</v>
      </c>
      <c r="F358" s="11" t="s">
        <v>102</v>
      </c>
      <c r="G358" s="11" t="s">
        <v>102</v>
      </c>
      <c r="H358" s="11" t="s">
        <v>102</v>
      </c>
      <c r="I358" s="11" t="s">
        <v>102</v>
      </c>
      <c r="J358" s="11" t="s">
        <v>102</v>
      </c>
      <c r="K358" s="11" t="s">
        <v>102</v>
      </c>
      <c r="L358" s="11">
        <v>0</v>
      </c>
      <c r="M358" s="11">
        <v>0</v>
      </c>
      <c r="N358" s="11">
        <f t="shared" si="10"/>
        <v>0</v>
      </c>
      <c r="O358" s="11">
        <f t="shared" si="11"/>
        <v>0</v>
      </c>
      <c r="P358" s="12"/>
      <c r="Q358" s="12"/>
    </row>
    <row r="359" spans="1:17" x14ac:dyDescent="0.2">
      <c r="A359" s="10" t="s">
        <v>18</v>
      </c>
      <c r="B359" s="10" t="s">
        <v>105</v>
      </c>
      <c r="C359" s="10" t="s">
        <v>1</v>
      </c>
      <c r="D359" s="10">
        <v>0</v>
      </c>
      <c r="E359" s="11" t="s">
        <v>102</v>
      </c>
      <c r="F359" s="11" t="s">
        <v>102</v>
      </c>
      <c r="G359" s="11" t="s">
        <v>102</v>
      </c>
      <c r="H359" s="11" t="s">
        <v>102</v>
      </c>
      <c r="I359" s="11" t="s">
        <v>102</v>
      </c>
      <c r="J359" s="11" t="s">
        <v>102</v>
      </c>
      <c r="K359" s="11" t="s">
        <v>102</v>
      </c>
      <c r="L359" s="11">
        <v>0</v>
      </c>
      <c r="M359" s="11">
        <v>0</v>
      </c>
      <c r="N359" s="11">
        <f t="shared" si="10"/>
        <v>0</v>
      </c>
      <c r="O359" s="11">
        <f t="shared" si="11"/>
        <v>0</v>
      </c>
      <c r="P359" s="12"/>
      <c r="Q359" s="12"/>
    </row>
    <row r="360" spans="1:17" x14ac:dyDescent="0.2">
      <c r="A360" s="10" t="s">
        <v>18</v>
      </c>
      <c r="B360" s="10" t="s">
        <v>106</v>
      </c>
      <c r="C360" s="10" t="s">
        <v>1</v>
      </c>
      <c r="D360" s="10">
        <v>174</v>
      </c>
      <c r="E360" s="11">
        <v>1.0234368</v>
      </c>
      <c r="F360" s="11">
        <v>0.20351706</v>
      </c>
      <c r="G360" s="11">
        <v>1.032</v>
      </c>
      <c r="H360" s="11">
        <v>0.90399998000000004</v>
      </c>
      <c r="I360" s="11">
        <v>1.151</v>
      </c>
      <c r="J360" s="11">
        <v>0.58399999000000002</v>
      </c>
      <c r="K360" s="11">
        <v>1.597</v>
      </c>
      <c r="L360" s="11">
        <v>2.1081519999999999E-2</v>
      </c>
      <c r="M360" s="11">
        <v>2.0577680000000001E-2</v>
      </c>
      <c r="N360" s="11">
        <f t="shared" si="10"/>
        <v>-1.9250732800000003E-2</v>
      </c>
      <c r="O360" s="11">
        <f t="shared" si="11"/>
        <v>6.1413772800000002E-2</v>
      </c>
      <c r="P360" s="12">
        <v>0.30560635531362479</v>
      </c>
      <c r="Q360" s="12">
        <v>0.2152025983942556</v>
      </c>
    </row>
    <row r="361" spans="1:17" x14ac:dyDescent="0.2">
      <c r="A361" s="10" t="s">
        <v>18</v>
      </c>
      <c r="B361" s="10" t="s">
        <v>33</v>
      </c>
      <c r="C361" s="10" t="s">
        <v>1</v>
      </c>
      <c r="D361" s="10">
        <v>37</v>
      </c>
      <c r="E361" s="11">
        <v>1.0507568</v>
      </c>
      <c r="F361" s="11">
        <v>0.17544757999999999</v>
      </c>
      <c r="G361" s="11">
        <v>1.0580000000000001</v>
      </c>
      <c r="H361" s="11">
        <v>0.98199999000000004</v>
      </c>
      <c r="I361" s="11">
        <v>1.1559999999999999</v>
      </c>
      <c r="J361" s="11">
        <v>0.65100002000000001</v>
      </c>
      <c r="K361" s="11">
        <v>1.4069999</v>
      </c>
      <c r="L361" s="11">
        <v>3.5013759999999998E-2</v>
      </c>
      <c r="M361" s="11">
        <v>3.874847E-2</v>
      </c>
      <c r="N361" s="11">
        <f t="shared" si="10"/>
        <v>-4.0933241200000005E-2</v>
      </c>
      <c r="O361" s="11">
        <f t="shared" si="11"/>
        <v>0.11096076120000001</v>
      </c>
      <c r="P361" s="12">
        <v>0.36619874577000466</v>
      </c>
      <c r="Q361" s="12">
        <v>0.28562951117577917</v>
      </c>
    </row>
    <row r="362" spans="1:17" x14ac:dyDescent="0.2">
      <c r="A362" s="10" t="s">
        <v>18</v>
      </c>
      <c r="B362" s="10" t="s">
        <v>122</v>
      </c>
      <c r="C362" s="10" t="s">
        <v>1</v>
      </c>
      <c r="D362" s="10">
        <v>0</v>
      </c>
      <c r="E362" s="11" t="s">
        <v>102</v>
      </c>
      <c r="F362" s="11" t="s">
        <v>102</v>
      </c>
      <c r="G362" s="11" t="s">
        <v>102</v>
      </c>
      <c r="H362" s="11" t="s">
        <v>102</v>
      </c>
      <c r="I362" s="11" t="s">
        <v>102</v>
      </c>
      <c r="J362" s="11" t="s">
        <v>102</v>
      </c>
      <c r="K362" s="11" t="s">
        <v>102</v>
      </c>
      <c r="L362" s="11">
        <v>0</v>
      </c>
      <c r="M362" s="11">
        <v>0</v>
      </c>
      <c r="N362" s="11">
        <f t="shared" si="10"/>
        <v>0</v>
      </c>
      <c r="O362" s="11">
        <f t="shared" si="11"/>
        <v>0</v>
      </c>
      <c r="P362" s="12"/>
      <c r="Q362" s="12"/>
    </row>
    <row r="363" spans="1:17" x14ac:dyDescent="0.2">
      <c r="A363" s="10" t="s">
        <v>18</v>
      </c>
      <c r="B363" s="10" t="s">
        <v>123</v>
      </c>
      <c r="C363" s="10" t="s">
        <v>1</v>
      </c>
      <c r="D363" s="10">
        <v>1</v>
      </c>
      <c r="E363" s="11">
        <v>1.419</v>
      </c>
      <c r="F363" s="11" t="s">
        <v>102</v>
      </c>
      <c r="G363" s="11">
        <v>1.419</v>
      </c>
      <c r="H363" s="11">
        <v>1.419</v>
      </c>
      <c r="I363" s="11">
        <v>1.419</v>
      </c>
      <c r="J363" s="11">
        <v>1.419</v>
      </c>
      <c r="K363" s="11">
        <v>1.419</v>
      </c>
      <c r="L363" s="11">
        <v>0.42862212</v>
      </c>
      <c r="M363" s="11">
        <v>0.22782125</v>
      </c>
      <c r="N363" s="11">
        <f t="shared" si="10"/>
        <v>-1.7907530000000005E-2</v>
      </c>
      <c r="O363" s="11">
        <f t="shared" si="11"/>
        <v>0.87515177</v>
      </c>
      <c r="P363" s="12">
        <v>5.9917992111430785E-2</v>
      </c>
      <c r="Q363" s="12">
        <v>7.539786651107927E-2</v>
      </c>
    </row>
    <row r="364" spans="1:17" x14ac:dyDescent="0.2">
      <c r="A364" s="10" t="s">
        <v>18</v>
      </c>
      <c r="B364" s="10" t="s">
        <v>34</v>
      </c>
      <c r="C364" s="10" t="s">
        <v>1</v>
      </c>
      <c r="D364" s="10">
        <v>8</v>
      </c>
      <c r="E364" s="11">
        <v>0.951125</v>
      </c>
      <c r="F364" s="11">
        <v>0.35559626</v>
      </c>
      <c r="G364" s="11">
        <v>0.92099997</v>
      </c>
      <c r="H364" s="11">
        <v>0.67800000000000005</v>
      </c>
      <c r="I364" s="11">
        <v>1.296</v>
      </c>
      <c r="J364" s="11">
        <v>0.43000000999999999</v>
      </c>
      <c r="K364" s="11">
        <v>1.3890001000000001</v>
      </c>
      <c r="L364" s="11">
        <v>-2.9304340000000002E-2</v>
      </c>
      <c r="M364" s="11">
        <v>8.1871810000000003E-2</v>
      </c>
      <c r="N364" s="11">
        <f t="shared" si="10"/>
        <v>-0.18977308760000003</v>
      </c>
      <c r="O364" s="11">
        <f t="shared" si="11"/>
        <v>0.1311644076</v>
      </c>
      <c r="P364" s="12">
        <v>0.72039603707270516</v>
      </c>
      <c r="Q364" s="12">
        <v>0.49946047933665261</v>
      </c>
    </row>
    <row r="365" spans="1:17" x14ac:dyDescent="0.2">
      <c r="A365" s="10" t="s">
        <v>18</v>
      </c>
      <c r="B365" s="10" t="s">
        <v>108</v>
      </c>
      <c r="C365" s="10" t="s">
        <v>1</v>
      </c>
      <c r="D365" s="10">
        <v>0</v>
      </c>
      <c r="E365" s="11" t="s">
        <v>102</v>
      </c>
      <c r="F365" s="11" t="s">
        <v>102</v>
      </c>
      <c r="G365" s="11" t="s">
        <v>102</v>
      </c>
      <c r="H365" s="11" t="s">
        <v>102</v>
      </c>
      <c r="I365" s="11" t="s">
        <v>102</v>
      </c>
      <c r="J365" s="11" t="s">
        <v>102</v>
      </c>
      <c r="K365" s="11" t="s">
        <v>102</v>
      </c>
      <c r="L365" s="11">
        <v>0</v>
      </c>
      <c r="M365" s="11">
        <v>0</v>
      </c>
      <c r="N365" s="11">
        <f t="shared" si="10"/>
        <v>0</v>
      </c>
      <c r="O365" s="11">
        <f t="shared" si="11"/>
        <v>0</v>
      </c>
      <c r="P365" s="12"/>
      <c r="Q365" s="12"/>
    </row>
    <row r="366" spans="1:17" x14ac:dyDescent="0.2">
      <c r="A366" s="10" t="s">
        <v>18</v>
      </c>
      <c r="B366" s="10" t="s">
        <v>109</v>
      </c>
      <c r="C366" s="10" t="s">
        <v>1</v>
      </c>
      <c r="D366" s="10">
        <v>72</v>
      </c>
      <c r="E366" s="11">
        <v>0.99420832999999997</v>
      </c>
      <c r="F366" s="11">
        <v>0.24007345999999999</v>
      </c>
      <c r="G366" s="11">
        <v>0.96499999999999997</v>
      </c>
      <c r="H366" s="11">
        <v>0.82599997999999997</v>
      </c>
      <c r="I366" s="11">
        <v>1.1205000000000001</v>
      </c>
      <c r="J366" s="11">
        <v>0.50800002</v>
      </c>
      <c r="K366" s="11">
        <v>1.857</v>
      </c>
      <c r="L366" s="11">
        <v>-1.7289570000000001E-2</v>
      </c>
      <c r="M366" s="11">
        <v>2.9573740000000001E-2</v>
      </c>
      <c r="N366" s="11">
        <f t="shared" si="10"/>
        <v>-7.5254100399999996E-2</v>
      </c>
      <c r="O366" s="11">
        <f t="shared" si="11"/>
        <v>4.0674960400000001E-2</v>
      </c>
      <c r="P366" s="12">
        <v>0.55879938786837091</v>
      </c>
      <c r="Q366" s="12">
        <v>0.53647219396814194</v>
      </c>
    </row>
    <row r="367" spans="1:17" x14ac:dyDescent="0.2">
      <c r="A367" s="10" t="s">
        <v>18</v>
      </c>
      <c r="B367" s="10" t="s">
        <v>35</v>
      </c>
      <c r="C367" s="10" t="s">
        <v>1</v>
      </c>
      <c r="D367" s="10">
        <v>1</v>
      </c>
      <c r="E367" s="11">
        <v>0.91600000999999998</v>
      </c>
      <c r="F367" s="11" t="s">
        <v>102</v>
      </c>
      <c r="G367" s="11">
        <v>0.91600000999999998</v>
      </c>
      <c r="H367" s="11">
        <v>0.91600000999999998</v>
      </c>
      <c r="I367" s="11">
        <v>0.91600000999999998</v>
      </c>
      <c r="J367" s="11">
        <v>0.91600000999999998</v>
      </c>
      <c r="K367" s="11">
        <v>0.91600000999999998</v>
      </c>
      <c r="L367" s="11">
        <v>-0.11100786</v>
      </c>
      <c r="M367" s="11">
        <v>0.23135064</v>
      </c>
      <c r="N367" s="11">
        <f t="shared" si="10"/>
        <v>-0.56445511439999996</v>
      </c>
      <c r="O367" s="11">
        <f t="shared" si="11"/>
        <v>0.34243939439999999</v>
      </c>
      <c r="P367" s="12">
        <v>0.63135171426724945</v>
      </c>
      <c r="Q367" s="12">
        <v>0.6607026384921395</v>
      </c>
    </row>
    <row r="368" spans="1:17" x14ac:dyDescent="0.2">
      <c r="A368" s="10" t="s">
        <v>18</v>
      </c>
      <c r="B368" s="10" t="s">
        <v>36</v>
      </c>
      <c r="C368" s="10" t="s">
        <v>1</v>
      </c>
      <c r="D368" s="10">
        <v>12</v>
      </c>
      <c r="E368" s="11">
        <v>0.96166666999999995</v>
      </c>
      <c r="F368" s="11">
        <v>0.21743017000000001</v>
      </c>
      <c r="G368" s="11">
        <v>1.0009999999999999</v>
      </c>
      <c r="H368" s="11">
        <v>0.84950000000000003</v>
      </c>
      <c r="I368" s="11">
        <v>1.0685</v>
      </c>
      <c r="J368" s="11">
        <v>0.59399997999999998</v>
      </c>
      <c r="K368" s="11">
        <v>1.377</v>
      </c>
      <c r="L368" s="11">
        <v>-3.6087840000000003E-2</v>
      </c>
      <c r="M368" s="11">
        <v>6.8095849999999999E-2</v>
      </c>
      <c r="N368" s="11">
        <f t="shared" si="10"/>
        <v>-0.169555706</v>
      </c>
      <c r="O368" s="11">
        <f t="shared" si="11"/>
        <v>9.7380025999999981E-2</v>
      </c>
      <c r="P368" s="12">
        <v>0.59614207423059096</v>
      </c>
      <c r="Q368" s="12">
        <v>0.62563835336778317</v>
      </c>
    </row>
    <row r="369" spans="1:17" x14ac:dyDescent="0.2">
      <c r="A369" s="10" t="s">
        <v>18</v>
      </c>
      <c r="B369" s="10" t="s">
        <v>124</v>
      </c>
      <c r="C369" s="10" t="s">
        <v>1</v>
      </c>
      <c r="D369" s="10">
        <v>2</v>
      </c>
      <c r="E369" s="11">
        <v>1.0545</v>
      </c>
      <c r="F369" s="11">
        <v>0.32880459000000001</v>
      </c>
      <c r="G369" s="11">
        <v>1.0545</v>
      </c>
      <c r="H369" s="11">
        <v>0.82200002999999999</v>
      </c>
      <c r="I369" s="11">
        <v>1.2869999000000001</v>
      </c>
      <c r="J369" s="11">
        <v>0.82200002999999999</v>
      </c>
      <c r="K369" s="11">
        <v>1.2869999000000001</v>
      </c>
      <c r="L369" s="11">
        <v>4.148114E-2</v>
      </c>
      <c r="M369" s="11">
        <v>0.16289971</v>
      </c>
      <c r="N369" s="11">
        <f t="shared" si="10"/>
        <v>-0.27780229160000003</v>
      </c>
      <c r="O369" s="11">
        <f t="shared" si="11"/>
        <v>0.36076457159999997</v>
      </c>
      <c r="P369" s="12">
        <v>0.79899946495509866</v>
      </c>
      <c r="Q369" s="12">
        <v>0.80125547421983301</v>
      </c>
    </row>
    <row r="370" spans="1:17" x14ac:dyDescent="0.2">
      <c r="A370" s="10" t="s">
        <v>18</v>
      </c>
      <c r="B370" s="10" t="s">
        <v>125</v>
      </c>
      <c r="C370" s="10" t="s">
        <v>1</v>
      </c>
      <c r="D370" s="10">
        <v>0</v>
      </c>
      <c r="E370" s="11" t="s">
        <v>102</v>
      </c>
      <c r="F370" s="11" t="s">
        <v>102</v>
      </c>
      <c r="G370" s="11" t="s">
        <v>102</v>
      </c>
      <c r="H370" s="11" t="s">
        <v>102</v>
      </c>
      <c r="I370" s="11" t="s">
        <v>102</v>
      </c>
      <c r="J370" s="11" t="s">
        <v>102</v>
      </c>
      <c r="K370" s="11" t="s">
        <v>102</v>
      </c>
      <c r="L370" s="11">
        <v>0</v>
      </c>
      <c r="M370" s="11">
        <v>0</v>
      </c>
      <c r="N370" s="11">
        <f t="shared" si="10"/>
        <v>0</v>
      </c>
      <c r="O370" s="11">
        <f t="shared" si="11"/>
        <v>0</v>
      </c>
      <c r="P370" s="12"/>
      <c r="Q370" s="12"/>
    </row>
    <row r="371" spans="1:17" x14ac:dyDescent="0.2">
      <c r="A371" s="10" t="s">
        <v>18</v>
      </c>
      <c r="B371" s="10" t="s">
        <v>37</v>
      </c>
      <c r="C371" s="10" t="s">
        <v>1</v>
      </c>
      <c r="D371" s="10">
        <v>2</v>
      </c>
      <c r="E371" s="11">
        <v>1.1499999999999999</v>
      </c>
      <c r="F371" s="11">
        <v>0.39456560000000002</v>
      </c>
      <c r="G371" s="11">
        <v>1.1499999999999999</v>
      </c>
      <c r="H371" s="11">
        <v>0.87099998999999995</v>
      </c>
      <c r="I371" s="11">
        <v>1.429</v>
      </c>
      <c r="J371" s="11">
        <v>0.87099998999999995</v>
      </c>
      <c r="K371" s="11">
        <v>1.429</v>
      </c>
      <c r="L371" s="11">
        <v>0.17203415</v>
      </c>
      <c r="M371" s="11">
        <v>0.16252352</v>
      </c>
      <c r="N371" s="11">
        <f t="shared" si="10"/>
        <v>-0.14651194919999999</v>
      </c>
      <c r="O371" s="11">
        <f t="shared" si="11"/>
        <v>0.49058024919999998</v>
      </c>
      <c r="P371" s="12">
        <v>0.28981912839839952</v>
      </c>
      <c r="Q371" s="12">
        <v>0.31305126573904496</v>
      </c>
    </row>
    <row r="372" spans="1:17" x14ac:dyDescent="0.2">
      <c r="A372" s="10" t="s">
        <v>18</v>
      </c>
      <c r="B372" s="10" t="s">
        <v>38</v>
      </c>
      <c r="C372" s="10" t="s">
        <v>1</v>
      </c>
      <c r="D372" s="10">
        <v>1</v>
      </c>
      <c r="E372" s="11">
        <v>0.58799999999999997</v>
      </c>
      <c r="F372" s="11" t="s">
        <v>102</v>
      </c>
      <c r="G372" s="11">
        <v>0.58799999999999997</v>
      </c>
      <c r="H372" s="11">
        <v>0.58799999999999997</v>
      </c>
      <c r="I372" s="11">
        <v>0.58799999999999997</v>
      </c>
      <c r="J372" s="11">
        <v>0.58799999999999997</v>
      </c>
      <c r="K372" s="11">
        <v>0.58799999999999997</v>
      </c>
      <c r="L372" s="11">
        <v>-0.40651921000000002</v>
      </c>
      <c r="M372" s="11">
        <v>0.23013949</v>
      </c>
      <c r="N372" s="11">
        <f t="shared" si="10"/>
        <v>-0.85759261040000001</v>
      </c>
      <c r="O372" s="11">
        <f t="shared" si="11"/>
        <v>4.4554190399999971E-2</v>
      </c>
      <c r="P372" s="12">
        <v>7.7328171503862925E-2</v>
      </c>
      <c r="Q372" s="12">
        <v>4.9403099850439877E-2</v>
      </c>
    </row>
    <row r="373" spans="1:17" x14ac:dyDescent="0.2">
      <c r="A373" s="10" t="s">
        <v>18</v>
      </c>
      <c r="B373" s="10" t="s">
        <v>39</v>
      </c>
      <c r="C373" s="10" t="s">
        <v>1</v>
      </c>
      <c r="D373" s="10">
        <v>1</v>
      </c>
      <c r="E373" s="11">
        <v>0.58799999999999997</v>
      </c>
      <c r="F373" s="11" t="s">
        <v>102</v>
      </c>
      <c r="G373" s="11">
        <v>0.58799999999999997</v>
      </c>
      <c r="H373" s="11">
        <v>0.58799999999999997</v>
      </c>
      <c r="I373" s="11">
        <v>0.58799999999999997</v>
      </c>
      <c r="J373" s="11">
        <v>0.58799999999999997</v>
      </c>
      <c r="K373" s="11">
        <v>0.58799999999999997</v>
      </c>
      <c r="L373" s="11">
        <v>-0.40651921000000002</v>
      </c>
      <c r="M373" s="11">
        <v>0.23013949</v>
      </c>
      <c r="N373" s="11">
        <f t="shared" si="10"/>
        <v>-0.85759261040000001</v>
      </c>
      <c r="O373" s="11">
        <f t="shared" si="11"/>
        <v>4.4554190399999971E-2</v>
      </c>
      <c r="P373" s="12">
        <v>7.7328171503862925E-2</v>
      </c>
      <c r="Q373" s="12">
        <v>4.9403099850439877E-2</v>
      </c>
    </row>
    <row r="374" spans="1:17" x14ac:dyDescent="0.2">
      <c r="A374" s="10" t="s">
        <v>18</v>
      </c>
      <c r="B374" s="10" t="s">
        <v>40</v>
      </c>
      <c r="C374" s="10" t="s">
        <v>1</v>
      </c>
      <c r="D374" s="10">
        <v>1</v>
      </c>
      <c r="E374" s="11">
        <v>0.95700001999999995</v>
      </c>
      <c r="F374" s="11" t="s">
        <v>102</v>
      </c>
      <c r="G374" s="11">
        <v>0.95700001999999995</v>
      </c>
      <c r="H374" s="11">
        <v>0.95700001999999995</v>
      </c>
      <c r="I374" s="11">
        <v>0.95700001999999995</v>
      </c>
      <c r="J374" s="11">
        <v>0.95700001999999995</v>
      </c>
      <c r="K374" s="11">
        <v>0.95700001999999995</v>
      </c>
      <c r="L374" s="11">
        <v>-4.8024690000000002E-2</v>
      </c>
      <c r="M374" s="11">
        <v>0.22826725</v>
      </c>
      <c r="N374" s="11">
        <f t="shared" si="10"/>
        <v>-0.49542849999999999</v>
      </c>
      <c r="O374" s="11">
        <f t="shared" si="11"/>
        <v>0.39937912000000003</v>
      </c>
      <c r="P374" s="12">
        <v>0.83336485834242935</v>
      </c>
      <c r="Q374" s="12">
        <v>0.89573418112492631</v>
      </c>
    </row>
    <row r="375" spans="1:17" x14ac:dyDescent="0.2">
      <c r="A375" s="10" t="s">
        <v>18</v>
      </c>
      <c r="B375" s="10" t="s">
        <v>41</v>
      </c>
      <c r="C375" s="10" t="s">
        <v>1</v>
      </c>
      <c r="D375" s="10">
        <v>4</v>
      </c>
      <c r="E375" s="11">
        <v>0.96375</v>
      </c>
      <c r="F375" s="11">
        <v>0.1714553</v>
      </c>
      <c r="G375" s="11">
        <v>0.96099999999999997</v>
      </c>
      <c r="H375" s="11">
        <v>0.84400001000000002</v>
      </c>
      <c r="I375" s="11">
        <v>1.0834999999999999</v>
      </c>
      <c r="J375" s="11">
        <v>0.75900000000000001</v>
      </c>
      <c r="K375" s="11">
        <v>1.1739999999999999</v>
      </c>
      <c r="L375" s="11">
        <v>-2.4196899999999999E-3</v>
      </c>
      <c r="M375" s="11">
        <v>0.11538232</v>
      </c>
      <c r="N375" s="11">
        <f t="shared" si="10"/>
        <v>-0.22856903719999999</v>
      </c>
      <c r="O375" s="11">
        <f t="shared" si="11"/>
        <v>0.22372965719999999</v>
      </c>
      <c r="P375" s="12">
        <v>0.98326873829974171</v>
      </c>
      <c r="Q375" s="12">
        <v>0.96832151753556595</v>
      </c>
    </row>
    <row r="376" spans="1:17" x14ac:dyDescent="0.2">
      <c r="A376" s="10" t="s">
        <v>18</v>
      </c>
      <c r="B376" s="10" t="s">
        <v>42</v>
      </c>
      <c r="C376" s="10" t="s">
        <v>1</v>
      </c>
      <c r="D376" s="10">
        <v>13</v>
      </c>
      <c r="E376" s="11">
        <v>0.91553846000000005</v>
      </c>
      <c r="F376" s="11">
        <v>0.21779409</v>
      </c>
      <c r="G376" s="11">
        <v>0.96299999999999997</v>
      </c>
      <c r="H376" s="11">
        <v>0.79000002000000003</v>
      </c>
      <c r="I376" s="11">
        <v>1.01</v>
      </c>
      <c r="J376" s="11">
        <v>0.50400001000000005</v>
      </c>
      <c r="K376" s="11">
        <v>1.2450000000000001</v>
      </c>
      <c r="L376" s="11">
        <v>-0.10482152</v>
      </c>
      <c r="M376" s="11">
        <v>6.4248940000000004E-2</v>
      </c>
      <c r="N376" s="11">
        <f t="shared" si="10"/>
        <v>-0.2307494424</v>
      </c>
      <c r="O376" s="11">
        <f t="shared" si="11"/>
        <v>2.1106402400000002E-2</v>
      </c>
      <c r="P376" s="12">
        <v>0.10278691281257682</v>
      </c>
      <c r="Q376" s="12">
        <v>9.5813492014450635E-2</v>
      </c>
    </row>
    <row r="377" spans="1:17" x14ac:dyDescent="0.2">
      <c r="A377" s="10" t="s">
        <v>18</v>
      </c>
      <c r="B377" s="10" t="s">
        <v>126</v>
      </c>
      <c r="C377" s="10" t="s">
        <v>1</v>
      </c>
      <c r="D377" s="10">
        <v>1</v>
      </c>
      <c r="E377" s="11">
        <v>0.95799999999999996</v>
      </c>
      <c r="F377" s="11" t="s">
        <v>102</v>
      </c>
      <c r="G377" s="11">
        <v>0.95799999999999996</v>
      </c>
      <c r="H377" s="11">
        <v>0.95799999999999996</v>
      </c>
      <c r="I377" s="11">
        <v>0.95799999999999996</v>
      </c>
      <c r="J377" s="11">
        <v>0.95799999999999996</v>
      </c>
      <c r="K377" s="11">
        <v>0.95799999999999996</v>
      </c>
      <c r="L377" s="11">
        <v>-3.254431E-2</v>
      </c>
      <c r="M377" s="11">
        <v>0.22895615</v>
      </c>
      <c r="N377" s="11">
        <f t="shared" si="10"/>
        <v>-0.48129836400000003</v>
      </c>
      <c r="O377" s="11">
        <f t="shared" si="11"/>
        <v>0.41620974399999999</v>
      </c>
      <c r="P377" s="12">
        <v>0.88696775776425152</v>
      </c>
      <c r="Q377" s="12">
        <v>0.9480886923781946</v>
      </c>
    </row>
    <row r="378" spans="1:17" x14ac:dyDescent="0.2">
      <c r="A378" s="10" t="s">
        <v>18</v>
      </c>
      <c r="B378" s="10" t="s">
        <v>43</v>
      </c>
      <c r="C378" s="10" t="s">
        <v>1</v>
      </c>
      <c r="D378" s="10">
        <v>0</v>
      </c>
      <c r="E378" s="11" t="s">
        <v>102</v>
      </c>
      <c r="F378" s="11" t="s">
        <v>102</v>
      </c>
      <c r="G378" s="11" t="s">
        <v>102</v>
      </c>
      <c r="H378" s="11" t="s">
        <v>102</v>
      </c>
      <c r="I378" s="11" t="s">
        <v>102</v>
      </c>
      <c r="J378" s="11" t="s">
        <v>102</v>
      </c>
      <c r="K378" s="11" t="s">
        <v>102</v>
      </c>
      <c r="L378" s="11">
        <v>0</v>
      </c>
      <c r="M378" s="11">
        <v>0</v>
      </c>
      <c r="N378" s="11">
        <f t="shared" si="10"/>
        <v>0</v>
      </c>
      <c r="O378" s="11">
        <f t="shared" si="11"/>
        <v>0</v>
      </c>
      <c r="P378" s="12"/>
      <c r="Q378" s="12"/>
    </row>
    <row r="379" spans="1:17" x14ac:dyDescent="0.2">
      <c r="A379" s="10" t="s">
        <v>18</v>
      </c>
      <c r="B379" s="10" t="s">
        <v>44</v>
      </c>
      <c r="C379" s="10" t="s">
        <v>1</v>
      </c>
      <c r="D379" s="10">
        <v>11</v>
      </c>
      <c r="E379" s="11">
        <v>0.95754545999999996</v>
      </c>
      <c r="F379" s="11">
        <v>0.16425245999999999</v>
      </c>
      <c r="G379" s="11">
        <v>0.95899999000000002</v>
      </c>
      <c r="H379" s="11">
        <v>0.83700001000000002</v>
      </c>
      <c r="I379" s="11">
        <v>1.002</v>
      </c>
      <c r="J379" s="11">
        <v>0.71600001999999996</v>
      </c>
      <c r="K379" s="11">
        <v>1.2829999999999999</v>
      </c>
      <c r="L379" s="11">
        <v>-6.6760059999999996E-2</v>
      </c>
      <c r="M379" s="11">
        <v>7.0026599999999994E-2</v>
      </c>
      <c r="N379" s="11">
        <f t="shared" si="10"/>
        <v>-0.20401219599999998</v>
      </c>
      <c r="O379" s="11">
        <f t="shared" si="11"/>
        <v>7.0492076000000001E-2</v>
      </c>
      <c r="P379" s="12">
        <v>0.34041131283193349</v>
      </c>
      <c r="Q379" s="12">
        <v>0.3761849586103434</v>
      </c>
    </row>
    <row r="380" spans="1:17" x14ac:dyDescent="0.2">
      <c r="A380" s="10" t="s">
        <v>18</v>
      </c>
      <c r="B380" s="10" t="s">
        <v>127</v>
      </c>
      <c r="C380" s="10" t="s">
        <v>1</v>
      </c>
      <c r="D380" s="10">
        <v>2</v>
      </c>
      <c r="E380" s="11">
        <v>1.0685</v>
      </c>
      <c r="F380" s="11">
        <v>0.24112338</v>
      </c>
      <c r="G380" s="11">
        <v>1.0685</v>
      </c>
      <c r="H380" s="11">
        <v>0.89800000000000002</v>
      </c>
      <c r="I380" s="11">
        <v>1.2390000000000001</v>
      </c>
      <c r="J380" s="11">
        <v>0.89800000000000002</v>
      </c>
      <c r="K380" s="11">
        <v>1.2390000000000001</v>
      </c>
      <c r="L380" s="11">
        <v>4.8365569999999997E-2</v>
      </c>
      <c r="M380" s="11">
        <v>0.16315725</v>
      </c>
      <c r="N380" s="11">
        <f t="shared" si="10"/>
        <v>-0.27142264000000005</v>
      </c>
      <c r="O380" s="11">
        <f t="shared" si="11"/>
        <v>0.36815377999999999</v>
      </c>
      <c r="P380" s="12">
        <v>0.76689766284942995</v>
      </c>
      <c r="Q380" s="12">
        <v>0.74887887575787637</v>
      </c>
    </row>
    <row r="381" spans="1:17" x14ac:dyDescent="0.2">
      <c r="A381" s="10" t="s">
        <v>18</v>
      </c>
      <c r="B381" s="10" t="s">
        <v>45</v>
      </c>
      <c r="C381" s="10" t="s">
        <v>1</v>
      </c>
      <c r="D381" s="10">
        <v>11</v>
      </c>
      <c r="E381" s="11">
        <v>1.0052726999999999</v>
      </c>
      <c r="F381" s="11">
        <v>8.7748610000000005E-2</v>
      </c>
      <c r="G381" s="11">
        <v>1.008</v>
      </c>
      <c r="H381" s="11">
        <v>0.91600000999999998</v>
      </c>
      <c r="I381" s="11">
        <v>1.0429999999999999</v>
      </c>
      <c r="J381" s="11">
        <v>0.90700000999999997</v>
      </c>
      <c r="K381" s="11">
        <v>1.1900001</v>
      </c>
      <c r="L381" s="11">
        <v>-7.0504399999999998E-3</v>
      </c>
      <c r="M381" s="11">
        <v>7.006279E-2</v>
      </c>
      <c r="N381" s="11">
        <f t="shared" si="10"/>
        <v>-0.14437350839999999</v>
      </c>
      <c r="O381" s="11">
        <f t="shared" si="11"/>
        <v>0.13027262840000001</v>
      </c>
      <c r="P381" s="12">
        <v>0.91984393806934883</v>
      </c>
      <c r="Q381" s="12">
        <v>0.94711962797820859</v>
      </c>
    </row>
    <row r="382" spans="1:17" x14ac:dyDescent="0.2">
      <c r="A382" s="10" t="s">
        <v>18</v>
      </c>
      <c r="B382" s="10" t="s">
        <v>46</v>
      </c>
      <c r="C382" s="10" t="s">
        <v>1</v>
      </c>
      <c r="D382" s="10">
        <v>3</v>
      </c>
      <c r="E382" s="11">
        <v>0.96066668</v>
      </c>
      <c r="F382" s="11">
        <v>0.11185857</v>
      </c>
      <c r="G382" s="11">
        <v>0.97100001999999996</v>
      </c>
      <c r="H382" s="11">
        <v>0.84399997999999998</v>
      </c>
      <c r="I382" s="11">
        <v>1.0669999999999999</v>
      </c>
      <c r="J382" s="11">
        <v>0.84399997999999998</v>
      </c>
      <c r="K382" s="11">
        <v>1.0669999999999999</v>
      </c>
      <c r="L382" s="11">
        <v>-4.9882490000000002E-2</v>
      </c>
      <c r="M382" s="11">
        <v>0.13281253000000001</v>
      </c>
      <c r="N382" s="11">
        <f t="shared" si="10"/>
        <v>-0.31019504880000004</v>
      </c>
      <c r="O382" s="11">
        <f t="shared" si="11"/>
        <v>0.21043006880000004</v>
      </c>
      <c r="P382" s="12">
        <v>0.70722490693297524</v>
      </c>
      <c r="Q382" s="12">
        <v>0.77905334110574298</v>
      </c>
    </row>
    <row r="383" spans="1:17" x14ac:dyDescent="0.2">
      <c r="A383" s="10" t="s">
        <v>18</v>
      </c>
      <c r="B383" s="10" t="s">
        <v>128</v>
      </c>
      <c r="C383" s="10" t="s">
        <v>1</v>
      </c>
      <c r="D383" s="10">
        <v>1</v>
      </c>
      <c r="E383" s="11">
        <v>0.96799999000000003</v>
      </c>
      <c r="F383" s="11" t="s">
        <v>102</v>
      </c>
      <c r="G383" s="11">
        <v>0.96799999000000003</v>
      </c>
      <c r="H383" s="11">
        <v>0.96799999000000003</v>
      </c>
      <c r="I383" s="11">
        <v>0.96799999000000003</v>
      </c>
      <c r="J383" s="11">
        <v>0.96799999000000003</v>
      </c>
      <c r="K383" s="11">
        <v>0.96799999000000003</v>
      </c>
      <c r="L383" s="11">
        <v>-2.084919E-2</v>
      </c>
      <c r="M383" s="11">
        <v>0.22853751</v>
      </c>
      <c r="N383" s="11">
        <f t="shared" si="10"/>
        <v>-0.46878270960000001</v>
      </c>
      <c r="O383" s="11">
        <f t="shared" si="11"/>
        <v>0.42708432959999998</v>
      </c>
      <c r="P383" s="12">
        <v>0.92731083575038953</v>
      </c>
      <c r="Q383" s="12">
        <v>0.97624216636381245</v>
      </c>
    </row>
    <row r="384" spans="1:17" x14ac:dyDescent="0.2">
      <c r="A384" s="10" t="s">
        <v>18</v>
      </c>
      <c r="B384" s="10" t="s">
        <v>47</v>
      </c>
      <c r="C384" s="10" t="s">
        <v>1</v>
      </c>
      <c r="D384" s="10">
        <v>70</v>
      </c>
      <c r="E384" s="11">
        <v>1.0167143000000001</v>
      </c>
      <c r="F384" s="11">
        <v>0.23638393999999999</v>
      </c>
      <c r="G384" s="11">
        <v>0.97450000000000003</v>
      </c>
      <c r="H384" s="11">
        <v>0.85399997000000005</v>
      </c>
      <c r="I384" s="11">
        <v>1.1499999999999999</v>
      </c>
      <c r="J384" s="11">
        <v>0.56099999</v>
      </c>
      <c r="K384" s="11">
        <v>1.63</v>
      </c>
      <c r="L384" s="11">
        <v>3.1399169999999997E-2</v>
      </c>
      <c r="M384" s="11">
        <v>3.037693E-2</v>
      </c>
      <c r="N384" s="11">
        <f t="shared" si="10"/>
        <v>-2.8139612800000005E-2</v>
      </c>
      <c r="O384" s="11">
        <f t="shared" si="11"/>
        <v>9.0937952799999999E-2</v>
      </c>
      <c r="P384" s="12">
        <v>0.30129894880394326</v>
      </c>
      <c r="Q384" s="12">
        <v>0.34423181231747391</v>
      </c>
    </row>
    <row r="385" spans="1:17" x14ac:dyDescent="0.2">
      <c r="A385" s="10" t="s">
        <v>18</v>
      </c>
      <c r="B385" s="10" t="s">
        <v>129</v>
      </c>
      <c r="C385" s="10" t="s">
        <v>1</v>
      </c>
      <c r="D385" s="10">
        <v>1</v>
      </c>
      <c r="E385" s="11">
        <v>0.89800000000000002</v>
      </c>
      <c r="F385" s="11" t="s">
        <v>102</v>
      </c>
      <c r="G385" s="11">
        <v>0.89800000000000002</v>
      </c>
      <c r="H385" s="11">
        <v>0.89800000000000002</v>
      </c>
      <c r="I385" s="11">
        <v>0.89800000000000002</v>
      </c>
      <c r="J385" s="11">
        <v>0.89800000000000002</v>
      </c>
      <c r="K385" s="11">
        <v>0.89800000000000002</v>
      </c>
      <c r="L385" s="11">
        <v>-0.13204753999999999</v>
      </c>
      <c r="M385" s="11">
        <v>0.22920672</v>
      </c>
      <c r="N385" s="11">
        <f t="shared" si="10"/>
        <v>-0.58129271120000003</v>
      </c>
      <c r="O385" s="11">
        <f t="shared" si="11"/>
        <v>0.3171976312</v>
      </c>
      <c r="P385" s="12">
        <v>0.56454302495188347</v>
      </c>
      <c r="Q385" s="12">
        <v>0.59977839061461258</v>
      </c>
    </row>
    <row r="386" spans="1:17" x14ac:dyDescent="0.2">
      <c r="A386" s="10" t="s">
        <v>18</v>
      </c>
      <c r="B386" s="10" t="s">
        <v>110</v>
      </c>
      <c r="C386" s="10" t="s">
        <v>1</v>
      </c>
      <c r="D386" s="10">
        <v>1</v>
      </c>
      <c r="E386" s="11">
        <v>0.71700001000000002</v>
      </c>
      <c r="F386" s="11" t="s">
        <v>102</v>
      </c>
      <c r="G386" s="11">
        <v>0.71700001000000002</v>
      </c>
      <c r="H386" s="11">
        <v>0.71700001000000002</v>
      </c>
      <c r="I386" s="11">
        <v>0.71700001000000002</v>
      </c>
      <c r="J386" s="11">
        <v>0.71700001000000002</v>
      </c>
      <c r="K386" s="11">
        <v>0.71700001000000002</v>
      </c>
      <c r="L386" s="11">
        <v>-0.20360175</v>
      </c>
      <c r="M386" s="11">
        <v>0.23097597</v>
      </c>
      <c r="N386" s="11">
        <f t="shared" ref="N386:N449" si="12">L386-(1.96*M386)</f>
        <v>-0.65631465119999999</v>
      </c>
      <c r="O386" s="11">
        <f t="shared" ref="O386:O449" si="13">L386+(1.96*M386)</f>
        <v>0.24911115120000002</v>
      </c>
      <c r="P386" s="12">
        <v>0.3780556103228272</v>
      </c>
      <c r="Q386" s="12">
        <v>0.33628773354406416</v>
      </c>
    </row>
    <row r="387" spans="1:17" x14ac:dyDescent="0.2">
      <c r="A387" s="10" t="s">
        <v>18</v>
      </c>
      <c r="B387" s="10" t="s">
        <v>130</v>
      </c>
      <c r="C387" s="10" t="s">
        <v>1</v>
      </c>
      <c r="D387" s="10">
        <v>1</v>
      </c>
      <c r="E387" s="11">
        <v>1.198</v>
      </c>
      <c r="F387" s="11" t="s">
        <v>102</v>
      </c>
      <c r="G387" s="11">
        <v>1.198</v>
      </c>
      <c r="H387" s="11">
        <v>1.198</v>
      </c>
      <c r="I387" s="11">
        <v>1.198</v>
      </c>
      <c r="J387" s="11">
        <v>1.198</v>
      </c>
      <c r="K387" s="11">
        <v>1.198</v>
      </c>
      <c r="L387" s="11">
        <v>0.20212996</v>
      </c>
      <c r="M387" s="11">
        <v>0.23116631000000001</v>
      </c>
      <c r="N387" s="11">
        <f t="shared" si="12"/>
        <v>-0.25095600760000003</v>
      </c>
      <c r="O387" s="11">
        <f t="shared" si="13"/>
        <v>0.65521592760000003</v>
      </c>
      <c r="P387" s="12">
        <v>0.38190484115067425</v>
      </c>
      <c r="Q387" s="12">
        <v>0.35546224966179496</v>
      </c>
    </row>
    <row r="388" spans="1:17" x14ac:dyDescent="0.2">
      <c r="A388" s="10" t="s">
        <v>18</v>
      </c>
      <c r="B388" s="10" t="s">
        <v>48</v>
      </c>
      <c r="C388" s="10" t="s">
        <v>1</v>
      </c>
      <c r="D388" s="10">
        <v>1</v>
      </c>
      <c r="E388" s="11">
        <v>1.2270000000000001</v>
      </c>
      <c r="F388" s="11" t="s">
        <v>102</v>
      </c>
      <c r="G388" s="11">
        <v>1.2270000000000001</v>
      </c>
      <c r="H388" s="11">
        <v>1.2270000000000001</v>
      </c>
      <c r="I388" s="11">
        <v>1.2270000000000001</v>
      </c>
      <c r="J388" s="11">
        <v>1.2270000000000001</v>
      </c>
      <c r="K388" s="11">
        <v>1.2270000000000001</v>
      </c>
      <c r="L388" s="11">
        <v>0.29848182000000001</v>
      </c>
      <c r="M388" s="11">
        <v>0.22923942</v>
      </c>
      <c r="N388" s="11">
        <f t="shared" si="12"/>
        <v>-0.15082744319999997</v>
      </c>
      <c r="O388" s="11">
        <f t="shared" si="13"/>
        <v>0.74779108319999998</v>
      </c>
      <c r="P388" s="12">
        <v>0.19289834967199004</v>
      </c>
      <c r="Q388" s="12">
        <v>0.18562613218001767</v>
      </c>
    </row>
    <row r="389" spans="1:17" x14ac:dyDescent="0.2">
      <c r="A389" s="10" t="s">
        <v>18</v>
      </c>
      <c r="B389" s="10" t="s">
        <v>131</v>
      </c>
      <c r="C389" s="10" t="s">
        <v>1</v>
      </c>
      <c r="D389" s="10">
        <v>0</v>
      </c>
      <c r="E389" s="11" t="s">
        <v>102</v>
      </c>
      <c r="F389" s="11" t="s">
        <v>102</v>
      </c>
      <c r="G389" s="11" t="s">
        <v>102</v>
      </c>
      <c r="H389" s="11" t="s">
        <v>102</v>
      </c>
      <c r="I389" s="11" t="s">
        <v>102</v>
      </c>
      <c r="J389" s="11" t="s">
        <v>102</v>
      </c>
      <c r="K389" s="11" t="s">
        <v>102</v>
      </c>
      <c r="L389" s="11">
        <v>0</v>
      </c>
      <c r="M389" s="11">
        <v>0</v>
      </c>
      <c r="N389" s="11">
        <f t="shared" si="12"/>
        <v>0</v>
      </c>
      <c r="O389" s="11">
        <f t="shared" si="13"/>
        <v>0</v>
      </c>
      <c r="P389" s="12"/>
      <c r="Q389" s="12"/>
    </row>
    <row r="390" spans="1:17" x14ac:dyDescent="0.2">
      <c r="A390" s="10" t="s">
        <v>18</v>
      </c>
      <c r="B390" s="10" t="s">
        <v>132</v>
      </c>
      <c r="C390" s="10" t="s">
        <v>1</v>
      </c>
      <c r="D390" s="10">
        <v>0</v>
      </c>
      <c r="E390" s="11" t="s">
        <v>102</v>
      </c>
      <c r="F390" s="11" t="s">
        <v>102</v>
      </c>
      <c r="G390" s="11" t="s">
        <v>102</v>
      </c>
      <c r="H390" s="11" t="s">
        <v>102</v>
      </c>
      <c r="I390" s="11" t="s">
        <v>102</v>
      </c>
      <c r="J390" s="11" t="s">
        <v>102</v>
      </c>
      <c r="K390" s="11" t="s">
        <v>102</v>
      </c>
      <c r="L390" s="11">
        <v>0</v>
      </c>
      <c r="M390" s="11">
        <v>0</v>
      </c>
      <c r="N390" s="11">
        <f t="shared" si="12"/>
        <v>0</v>
      </c>
      <c r="O390" s="11">
        <f t="shared" si="13"/>
        <v>0</v>
      </c>
      <c r="P390" s="12"/>
      <c r="Q390" s="12"/>
    </row>
    <row r="391" spans="1:17" x14ac:dyDescent="0.2">
      <c r="A391" s="10" t="s">
        <v>18</v>
      </c>
      <c r="B391" s="10" t="s">
        <v>133</v>
      </c>
      <c r="C391" s="10" t="s">
        <v>1</v>
      </c>
      <c r="D391" s="10">
        <v>4</v>
      </c>
      <c r="E391" s="11">
        <v>0.92150001000000004</v>
      </c>
      <c r="F391" s="11">
        <v>9.1310829999999996E-2</v>
      </c>
      <c r="G391" s="11">
        <v>0.90249999999999997</v>
      </c>
      <c r="H391" s="11">
        <v>0.86550000000000005</v>
      </c>
      <c r="I391" s="11">
        <v>0.97750002000000003</v>
      </c>
      <c r="J391" s="11">
        <v>0.83200001999999995</v>
      </c>
      <c r="K391" s="11">
        <v>1.0489999999999999</v>
      </c>
      <c r="L391" s="11">
        <v>-8.0842330000000004E-2</v>
      </c>
      <c r="M391" s="11">
        <v>0.11549338000000001</v>
      </c>
      <c r="N391" s="11">
        <f t="shared" si="12"/>
        <v>-0.3072093548</v>
      </c>
      <c r="O391" s="11">
        <f t="shared" si="13"/>
        <v>0.14552469480000002</v>
      </c>
      <c r="P391" s="12">
        <v>0.48394372117347306</v>
      </c>
      <c r="Q391" s="12">
        <v>0.55749137641596336</v>
      </c>
    </row>
    <row r="392" spans="1:17" x14ac:dyDescent="0.2">
      <c r="A392" s="10" t="s">
        <v>18</v>
      </c>
      <c r="B392" s="10" t="s">
        <v>134</v>
      </c>
      <c r="C392" s="10" t="s">
        <v>1</v>
      </c>
      <c r="D392" s="10">
        <v>2</v>
      </c>
      <c r="E392" s="11">
        <v>1.4695</v>
      </c>
      <c r="F392" s="11">
        <v>0.54800773999999997</v>
      </c>
      <c r="G392" s="11">
        <v>1.4695</v>
      </c>
      <c r="H392" s="11">
        <v>1.0820000000000001</v>
      </c>
      <c r="I392" s="11">
        <v>1.857</v>
      </c>
      <c r="J392" s="11">
        <v>1.0820000000000001</v>
      </c>
      <c r="K392" s="11">
        <v>1.857</v>
      </c>
      <c r="L392" s="11">
        <v>0.45260280000000003</v>
      </c>
      <c r="M392" s="11">
        <v>0.16121731</v>
      </c>
      <c r="N392" s="11">
        <f t="shared" si="12"/>
        <v>0.13661687240000003</v>
      </c>
      <c r="O392" s="11">
        <f t="shared" si="13"/>
        <v>0.76858872760000008</v>
      </c>
      <c r="P392" s="12">
        <v>4.9941910199193806E-3</v>
      </c>
      <c r="Q392" s="12">
        <v>1.4107586144143314E-2</v>
      </c>
    </row>
    <row r="393" spans="1:17" x14ac:dyDescent="0.2">
      <c r="A393" s="10" t="s">
        <v>18</v>
      </c>
      <c r="B393" s="10" t="s">
        <v>23</v>
      </c>
      <c r="C393" s="10" t="s">
        <v>1</v>
      </c>
      <c r="D393" s="10">
        <v>12</v>
      </c>
      <c r="E393" s="11">
        <v>1.1279999999999999</v>
      </c>
      <c r="F393" s="11">
        <v>0.30024746000000002</v>
      </c>
      <c r="G393" s="11">
        <v>1.1074999999999999</v>
      </c>
      <c r="H393" s="11">
        <v>0.97099999000000004</v>
      </c>
      <c r="I393" s="11">
        <v>1.252</v>
      </c>
      <c r="J393" s="11">
        <v>0.65399998000000004</v>
      </c>
      <c r="K393" s="11">
        <v>1.8360000000000001</v>
      </c>
      <c r="L393" s="11">
        <v>0.14943556999999999</v>
      </c>
      <c r="M393" s="11">
        <v>6.7532110000000006E-2</v>
      </c>
      <c r="N393" s="11">
        <f t="shared" si="12"/>
        <v>1.7072634399999981E-2</v>
      </c>
      <c r="O393" s="11">
        <f t="shared" si="13"/>
        <v>0.28179850559999997</v>
      </c>
      <c r="P393" s="12">
        <v>2.6910909269649119E-2</v>
      </c>
      <c r="Q393" s="12">
        <v>3.7629738402929602E-2</v>
      </c>
    </row>
    <row r="394" spans="1:17" x14ac:dyDescent="0.2">
      <c r="A394" s="10" t="s">
        <v>66</v>
      </c>
      <c r="B394" s="10" t="s">
        <v>24</v>
      </c>
      <c r="C394" s="10" t="s">
        <v>1</v>
      </c>
      <c r="D394" s="10">
        <v>1</v>
      </c>
      <c r="E394" s="11">
        <v>133.5</v>
      </c>
      <c r="F394" s="11" t="s">
        <v>102</v>
      </c>
      <c r="G394" s="11">
        <v>133.5</v>
      </c>
      <c r="H394" s="11">
        <v>133.5</v>
      </c>
      <c r="I394" s="11">
        <v>133.5</v>
      </c>
      <c r="J394" s="11">
        <v>133.5</v>
      </c>
      <c r="K394" s="11">
        <v>133.5</v>
      </c>
      <c r="L394" s="11">
        <v>14.148873999999999</v>
      </c>
      <c r="M394" s="11">
        <v>21.289935</v>
      </c>
      <c r="N394" s="11">
        <f t="shared" si="12"/>
        <v>-27.579398599999998</v>
      </c>
      <c r="O394" s="11">
        <f t="shared" si="13"/>
        <v>55.877146599999996</v>
      </c>
      <c r="P394" s="12">
        <v>0.50631889446423406</v>
      </c>
      <c r="Q394" s="12">
        <v>0.44849109943286392</v>
      </c>
    </row>
    <row r="395" spans="1:17" x14ac:dyDescent="0.2">
      <c r="A395" s="10" t="s">
        <v>66</v>
      </c>
      <c r="B395" s="10" t="s">
        <v>111</v>
      </c>
      <c r="C395" s="10" t="s">
        <v>1</v>
      </c>
      <c r="D395" s="10">
        <v>0</v>
      </c>
      <c r="E395" s="11" t="s">
        <v>102</v>
      </c>
      <c r="F395" s="11" t="s">
        <v>102</v>
      </c>
      <c r="G395" s="11" t="s">
        <v>102</v>
      </c>
      <c r="H395" s="11" t="s">
        <v>102</v>
      </c>
      <c r="I395" s="11" t="s">
        <v>102</v>
      </c>
      <c r="J395" s="11" t="s">
        <v>102</v>
      </c>
      <c r="K395" s="11" t="s">
        <v>102</v>
      </c>
      <c r="L395" s="11">
        <v>0</v>
      </c>
      <c r="M395" s="11">
        <v>0</v>
      </c>
      <c r="N395" s="11">
        <f t="shared" si="12"/>
        <v>0</v>
      </c>
      <c r="O395" s="11">
        <f t="shared" si="13"/>
        <v>0</v>
      </c>
      <c r="P395" s="12"/>
      <c r="Q395" s="12"/>
    </row>
    <row r="396" spans="1:17" x14ac:dyDescent="0.2">
      <c r="A396" s="10" t="s">
        <v>66</v>
      </c>
      <c r="B396" s="10" t="s">
        <v>112</v>
      </c>
      <c r="C396" s="10" t="s">
        <v>1</v>
      </c>
      <c r="D396" s="10">
        <v>0</v>
      </c>
      <c r="E396" s="11" t="s">
        <v>102</v>
      </c>
      <c r="F396" s="11" t="s">
        <v>102</v>
      </c>
      <c r="G396" s="11" t="s">
        <v>102</v>
      </c>
      <c r="H396" s="11" t="s">
        <v>102</v>
      </c>
      <c r="I396" s="11" t="s">
        <v>102</v>
      </c>
      <c r="J396" s="11" t="s">
        <v>102</v>
      </c>
      <c r="K396" s="11" t="s">
        <v>102</v>
      </c>
      <c r="L396" s="11">
        <v>0</v>
      </c>
      <c r="M396" s="11">
        <v>0</v>
      </c>
      <c r="N396" s="11">
        <f t="shared" si="12"/>
        <v>0</v>
      </c>
      <c r="O396" s="11">
        <f t="shared" si="13"/>
        <v>0</v>
      </c>
      <c r="P396" s="12"/>
      <c r="Q396" s="12"/>
    </row>
    <row r="397" spans="1:17" x14ac:dyDescent="0.2">
      <c r="A397" s="10" t="s">
        <v>66</v>
      </c>
      <c r="B397" s="10" t="s">
        <v>113</v>
      </c>
      <c r="C397" s="10" t="s">
        <v>1</v>
      </c>
      <c r="D397" s="10">
        <v>0</v>
      </c>
      <c r="E397" s="11" t="s">
        <v>102</v>
      </c>
      <c r="F397" s="11" t="s">
        <v>102</v>
      </c>
      <c r="G397" s="11" t="s">
        <v>102</v>
      </c>
      <c r="H397" s="11" t="s">
        <v>102</v>
      </c>
      <c r="I397" s="11" t="s">
        <v>102</v>
      </c>
      <c r="J397" s="11" t="s">
        <v>102</v>
      </c>
      <c r="K397" s="11" t="s">
        <v>102</v>
      </c>
      <c r="L397" s="11">
        <v>0</v>
      </c>
      <c r="M397" s="11">
        <v>0</v>
      </c>
      <c r="N397" s="11">
        <f t="shared" si="12"/>
        <v>0</v>
      </c>
      <c r="O397" s="11">
        <f t="shared" si="13"/>
        <v>0</v>
      </c>
      <c r="P397" s="12"/>
      <c r="Q397" s="12"/>
    </row>
    <row r="398" spans="1:17" x14ac:dyDescent="0.2">
      <c r="A398" s="10" t="s">
        <v>66</v>
      </c>
      <c r="B398" s="10" t="s">
        <v>114</v>
      </c>
      <c r="C398" s="10" t="s">
        <v>1</v>
      </c>
      <c r="D398" s="10">
        <v>0</v>
      </c>
      <c r="E398" s="11" t="s">
        <v>102</v>
      </c>
      <c r="F398" s="11" t="s">
        <v>102</v>
      </c>
      <c r="G398" s="11" t="s">
        <v>102</v>
      </c>
      <c r="H398" s="11" t="s">
        <v>102</v>
      </c>
      <c r="I398" s="11" t="s">
        <v>102</v>
      </c>
      <c r="J398" s="11" t="s">
        <v>102</v>
      </c>
      <c r="K398" s="11" t="s">
        <v>102</v>
      </c>
      <c r="L398" s="11">
        <v>0</v>
      </c>
      <c r="M398" s="11">
        <v>0</v>
      </c>
      <c r="N398" s="11">
        <f t="shared" si="12"/>
        <v>0</v>
      </c>
      <c r="O398" s="11">
        <f t="shared" si="13"/>
        <v>0</v>
      </c>
      <c r="P398" s="12"/>
      <c r="Q398" s="12"/>
    </row>
    <row r="399" spans="1:17" x14ac:dyDescent="0.2">
      <c r="A399" s="10" t="s">
        <v>66</v>
      </c>
      <c r="B399" s="10" t="s">
        <v>115</v>
      </c>
      <c r="C399" s="10" t="s">
        <v>1</v>
      </c>
      <c r="D399" s="10">
        <v>0</v>
      </c>
      <c r="E399" s="11" t="s">
        <v>102</v>
      </c>
      <c r="F399" s="11" t="s">
        <v>102</v>
      </c>
      <c r="G399" s="11" t="s">
        <v>102</v>
      </c>
      <c r="H399" s="11" t="s">
        <v>102</v>
      </c>
      <c r="I399" s="11" t="s">
        <v>102</v>
      </c>
      <c r="J399" s="11" t="s">
        <v>102</v>
      </c>
      <c r="K399" s="11" t="s">
        <v>102</v>
      </c>
      <c r="L399" s="11">
        <v>0</v>
      </c>
      <c r="M399" s="11">
        <v>0</v>
      </c>
      <c r="N399" s="11">
        <f t="shared" si="12"/>
        <v>0</v>
      </c>
      <c r="O399" s="11">
        <f t="shared" si="13"/>
        <v>0</v>
      </c>
      <c r="P399" s="12"/>
      <c r="Q399" s="12"/>
    </row>
    <row r="400" spans="1:17" x14ac:dyDescent="0.2">
      <c r="A400" s="10" t="s">
        <v>66</v>
      </c>
      <c r="B400" s="10" t="s">
        <v>25</v>
      </c>
      <c r="C400" s="10" t="s">
        <v>1</v>
      </c>
      <c r="D400" s="10">
        <v>8</v>
      </c>
      <c r="E400" s="11">
        <v>147.6875</v>
      </c>
      <c r="F400" s="11">
        <v>18.372996000000001</v>
      </c>
      <c r="G400" s="11">
        <v>145.5</v>
      </c>
      <c r="H400" s="11">
        <v>130</v>
      </c>
      <c r="I400" s="11">
        <v>162.5</v>
      </c>
      <c r="J400" s="11">
        <v>129.5</v>
      </c>
      <c r="K400" s="11">
        <v>176</v>
      </c>
      <c r="L400" s="11">
        <v>11.71758</v>
      </c>
      <c r="M400" s="11">
        <v>7.5471485999999999</v>
      </c>
      <c r="N400" s="11">
        <f t="shared" si="12"/>
        <v>-3.0748312559999995</v>
      </c>
      <c r="O400" s="11">
        <f t="shared" si="13"/>
        <v>26.509991255999999</v>
      </c>
      <c r="P400" s="12">
        <v>0.12052261902702233</v>
      </c>
      <c r="Q400" s="12">
        <v>7.1571104324698487E-2</v>
      </c>
    </row>
    <row r="401" spans="1:17" x14ac:dyDescent="0.2">
      <c r="A401" s="10" t="s">
        <v>66</v>
      </c>
      <c r="B401" s="10" t="s">
        <v>26</v>
      </c>
      <c r="C401" s="10" t="s">
        <v>1</v>
      </c>
      <c r="D401" s="10">
        <v>3</v>
      </c>
      <c r="E401" s="11">
        <v>134.66667000000001</v>
      </c>
      <c r="F401" s="11">
        <v>28.448784</v>
      </c>
      <c r="G401" s="11">
        <v>148</v>
      </c>
      <c r="H401" s="11">
        <v>102</v>
      </c>
      <c r="I401" s="11">
        <v>154</v>
      </c>
      <c r="J401" s="11">
        <v>102</v>
      </c>
      <c r="K401" s="11">
        <v>154</v>
      </c>
      <c r="L401" s="11">
        <v>11.773706000000001</v>
      </c>
      <c r="M401" s="11">
        <v>12.339973000000001</v>
      </c>
      <c r="N401" s="11">
        <f t="shared" si="12"/>
        <v>-12.41264108</v>
      </c>
      <c r="O401" s="11">
        <f t="shared" si="13"/>
        <v>35.960053080000002</v>
      </c>
      <c r="P401" s="12">
        <v>0.34002737571922115</v>
      </c>
      <c r="Q401" s="12">
        <v>0.4703223602289599</v>
      </c>
    </row>
    <row r="402" spans="1:17" x14ac:dyDescent="0.2">
      <c r="A402" s="10" t="s">
        <v>66</v>
      </c>
      <c r="B402" s="10" t="s">
        <v>116</v>
      </c>
      <c r="C402" s="10" t="s">
        <v>1</v>
      </c>
      <c r="D402" s="10">
        <v>1</v>
      </c>
      <c r="E402" s="11">
        <v>136.5</v>
      </c>
      <c r="F402" s="11" t="s">
        <v>102</v>
      </c>
      <c r="G402" s="11">
        <v>136.5</v>
      </c>
      <c r="H402" s="11">
        <v>136.5</v>
      </c>
      <c r="I402" s="11">
        <v>136.5</v>
      </c>
      <c r="J402" s="11">
        <v>136.5</v>
      </c>
      <c r="K402" s="11">
        <v>136.5</v>
      </c>
      <c r="L402" s="11">
        <v>-30.461255999999999</v>
      </c>
      <c r="M402" s="11">
        <v>21.332668999999999</v>
      </c>
      <c r="N402" s="11">
        <f t="shared" si="12"/>
        <v>-72.273287240000002</v>
      </c>
      <c r="O402" s="11">
        <f t="shared" si="13"/>
        <v>11.350775239999997</v>
      </c>
      <c r="P402" s="12">
        <v>0.15331608345263381</v>
      </c>
      <c r="Q402" s="12">
        <v>0.1996251606819445</v>
      </c>
    </row>
    <row r="403" spans="1:17" x14ac:dyDescent="0.2">
      <c r="A403" s="10" t="s">
        <v>66</v>
      </c>
      <c r="B403" s="10" t="s">
        <v>27</v>
      </c>
      <c r="C403" s="10" t="s">
        <v>1</v>
      </c>
      <c r="D403" s="10">
        <v>2</v>
      </c>
      <c r="E403" s="11">
        <v>138.75</v>
      </c>
      <c r="F403" s="11">
        <v>1.7677670000000001</v>
      </c>
      <c r="G403" s="11">
        <v>138.75</v>
      </c>
      <c r="H403" s="11">
        <v>137.5</v>
      </c>
      <c r="I403" s="11">
        <v>140</v>
      </c>
      <c r="J403" s="11">
        <v>137.5</v>
      </c>
      <c r="K403" s="11">
        <v>140</v>
      </c>
      <c r="L403" s="11">
        <v>9.6571338000000004</v>
      </c>
      <c r="M403" s="11">
        <v>15.019467000000001</v>
      </c>
      <c r="N403" s="11">
        <f t="shared" si="12"/>
        <v>-19.781021519999999</v>
      </c>
      <c r="O403" s="11">
        <f t="shared" si="13"/>
        <v>39.095289120000004</v>
      </c>
      <c r="P403" s="12">
        <v>0.52024066725635199</v>
      </c>
      <c r="Q403" s="12">
        <v>0.37111179670881467</v>
      </c>
    </row>
    <row r="404" spans="1:17" x14ac:dyDescent="0.2">
      <c r="A404" s="10" t="s">
        <v>66</v>
      </c>
      <c r="B404" s="10" t="s">
        <v>117</v>
      </c>
      <c r="C404" s="10" t="s">
        <v>1</v>
      </c>
      <c r="D404" s="10">
        <v>1</v>
      </c>
      <c r="E404" s="11">
        <v>114.5</v>
      </c>
      <c r="F404" s="11" t="s">
        <v>102</v>
      </c>
      <c r="G404" s="11">
        <v>114.5</v>
      </c>
      <c r="H404" s="11">
        <v>114.5</v>
      </c>
      <c r="I404" s="11">
        <v>114.5</v>
      </c>
      <c r="J404" s="11">
        <v>114.5</v>
      </c>
      <c r="K404" s="11">
        <v>114.5</v>
      </c>
      <c r="L404" s="11">
        <v>-36.526203000000002</v>
      </c>
      <c r="M404" s="11">
        <v>21.196204999999999</v>
      </c>
      <c r="N404" s="11">
        <f t="shared" si="12"/>
        <v>-78.070764800000006</v>
      </c>
      <c r="O404" s="11">
        <f t="shared" si="13"/>
        <v>5.0183587999999943</v>
      </c>
      <c r="P404" s="12">
        <v>8.4844666535380281E-2</v>
      </c>
      <c r="Q404" s="12">
        <v>5.7154085289061157E-2</v>
      </c>
    </row>
    <row r="405" spans="1:17" x14ac:dyDescent="0.2">
      <c r="A405" s="10" t="s">
        <v>66</v>
      </c>
      <c r="B405" s="10" t="s">
        <v>118</v>
      </c>
      <c r="C405" s="10" t="s">
        <v>1</v>
      </c>
      <c r="D405" s="10">
        <v>1</v>
      </c>
      <c r="E405" s="11">
        <v>112</v>
      </c>
      <c r="F405" s="11" t="s">
        <v>102</v>
      </c>
      <c r="G405" s="11">
        <v>112</v>
      </c>
      <c r="H405" s="11">
        <v>112</v>
      </c>
      <c r="I405" s="11">
        <v>112</v>
      </c>
      <c r="J405" s="11">
        <v>112</v>
      </c>
      <c r="K405" s="11">
        <v>112</v>
      </c>
      <c r="L405" s="11">
        <v>-14.962873</v>
      </c>
      <c r="M405" s="11">
        <v>21.351013999999999</v>
      </c>
      <c r="N405" s="11">
        <f t="shared" si="12"/>
        <v>-56.810860439999999</v>
      </c>
      <c r="O405" s="11">
        <f t="shared" si="13"/>
        <v>26.885114439999995</v>
      </c>
      <c r="P405" s="12">
        <v>0.48342542958629775</v>
      </c>
      <c r="Q405" s="12">
        <v>0.37491226659615884</v>
      </c>
    </row>
    <row r="406" spans="1:17" x14ac:dyDescent="0.2">
      <c r="A406" s="10" t="s">
        <v>66</v>
      </c>
      <c r="B406" s="10" t="s">
        <v>107</v>
      </c>
      <c r="C406" s="10" t="s">
        <v>1</v>
      </c>
      <c r="D406" s="10">
        <v>1</v>
      </c>
      <c r="E406" s="11">
        <v>131</v>
      </c>
      <c r="F406" s="11" t="s">
        <v>102</v>
      </c>
      <c r="G406" s="11">
        <v>131</v>
      </c>
      <c r="H406" s="11">
        <v>131</v>
      </c>
      <c r="I406" s="11">
        <v>131</v>
      </c>
      <c r="J406" s="11">
        <v>131</v>
      </c>
      <c r="K406" s="11">
        <v>131</v>
      </c>
      <c r="L406" s="11">
        <v>-15.579129999999999</v>
      </c>
      <c r="M406" s="11">
        <v>21.932434000000001</v>
      </c>
      <c r="N406" s="11">
        <f t="shared" si="12"/>
        <v>-58.566700640000001</v>
      </c>
      <c r="O406" s="11">
        <f t="shared" si="13"/>
        <v>27.408440640000002</v>
      </c>
      <c r="P406" s="12">
        <v>0.47750336032516277</v>
      </c>
      <c r="Q406" s="12">
        <v>0.56756043727192063</v>
      </c>
    </row>
    <row r="407" spans="1:17" x14ac:dyDescent="0.2">
      <c r="A407" s="10" t="s">
        <v>66</v>
      </c>
      <c r="B407" s="10" t="s">
        <v>119</v>
      </c>
      <c r="C407" s="10" t="s">
        <v>1</v>
      </c>
      <c r="D407" s="10">
        <v>0</v>
      </c>
      <c r="E407" s="11" t="s">
        <v>102</v>
      </c>
      <c r="F407" s="11" t="s">
        <v>102</v>
      </c>
      <c r="G407" s="11" t="s">
        <v>102</v>
      </c>
      <c r="H407" s="11" t="s">
        <v>102</v>
      </c>
      <c r="I407" s="11" t="s">
        <v>102</v>
      </c>
      <c r="J407" s="11" t="s">
        <v>102</v>
      </c>
      <c r="K407" s="11" t="s">
        <v>102</v>
      </c>
      <c r="L407" s="11">
        <v>0</v>
      </c>
      <c r="M407" s="11">
        <v>0</v>
      </c>
      <c r="N407" s="11">
        <f t="shared" si="12"/>
        <v>0</v>
      </c>
      <c r="O407" s="11">
        <f t="shared" si="13"/>
        <v>0</v>
      </c>
      <c r="P407" s="12"/>
      <c r="Q407" s="12"/>
    </row>
    <row r="408" spans="1:17" x14ac:dyDescent="0.2">
      <c r="A408" s="10" t="s">
        <v>66</v>
      </c>
      <c r="B408" s="10" t="s">
        <v>28</v>
      </c>
      <c r="C408" s="10" t="s">
        <v>1</v>
      </c>
      <c r="D408" s="10">
        <v>15</v>
      </c>
      <c r="E408" s="11">
        <v>144.4</v>
      </c>
      <c r="F408" s="11">
        <v>24.440306</v>
      </c>
      <c r="G408" s="11">
        <v>145</v>
      </c>
      <c r="H408" s="11">
        <v>126</v>
      </c>
      <c r="I408" s="11">
        <v>168.5</v>
      </c>
      <c r="J408" s="11">
        <v>108.5</v>
      </c>
      <c r="K408" s="11">
        <v>183</v>
      </c>
      <c r="L408" s="11">
        <v>6.5056969000000002</v>
      </c>
      <c r="M408" s="11">
        <v>5.5117551000000002</v>
      </c>
      <c r="N408" s="11">
        <f t="shared" si="12"/>
        <v>-4.2973430960000005</v>
      </c>
      <c r="O408" s="11">
        <f t="shared" si="13"/>
        <v>17.308736895999999</v>
      </c>
      <c r="P408" s="12">
        <v>0.23786848568139707</v>
      </c>
      <c r="Q408" s="12">
        <v>0.28655029719454528</v>
      </c>
    </row>
    <row r="409" spans="1:17" x14ac:dyDescent="0.2">
      <c r="A409" s="10" t="s">
        <v>66</v>
      </c>
      <c r="B409" s="10" t="s">
        <v>29</v>
      </c>
      <c r="C409" s="10" t="s">
        <v>1</v>
      </c>
      <c r="D409" s="10">
        <v>7</v>
      </c>
      <c r="E409" s="11">
        <v>154.42857000000001</v>
      </c>
      <c r="F409" s="11">
        <v>32.849947</v>
      </c>
      <c r="G409" s="11">
        <v>138</v>
      </c>
      <c r="H409" s="11">
        <v>128.5</v>
      </c>
      <c r="I409" s="11">
        <v>172</v>
      </c>
      <c r="J409" s="11">
        <v>122.5</v>
      </c>
      <c r="K409" s="11">
        <v>215.5</v>
      </c>
      <c r="L409" s="11">
        <v>7.7424184</v>
      </c>
      <c r="M409" s="11">
        <v>8.1161978999999995</v>
      </c>
      <c r="N409" s="11">
        <f t="shared" si="12"/>
        <v>-8.165329483999999</v>
      </c>
      <c r="O409" s="11">
        <f t="shared" si="13"/>
        <v>23.650166284000001</v>
      </c>
      <c r="P409" s="12">
        <v>0.34011073529710534</v>
      </c>
      <c r="Q409" s="12">
        <v>0.3380545343850756</v>
      </c>
    </row>
    <row r="410" spans="1:17" x14ac:dyDescent="0.2">
      <c r="A410" s="10" t="s">
        <v>66</v>
      </c>
      <c r="B410" s="10" t="s">
        <v>30</v>
      </c>
      <c r="C410" s="10" t="s">
        <v>1</v>
      </c>
      <c r="D410" s="10">
        <v>16</v>
      </c>
      <c r="E410" s="11">
        <v>152.75</v>
      </c>
      <c r="F410" s="11">
        <v>21.212418</v>
      </c>
      <c r="G410" s="11">
        <v>158</v>
      </c>
      <c r="H410" s="11">
        <v>136.25</v>
      </c>
      <c r="I410" s="11">
        <v>170.5</v>
      </c>
      <c r="J410" s="11">
        <v>118</v>
      </c>
      <c r="K410" s="11">
        <v>180</v>
      </c>
      <c r="L410" s="11">
        <v>9.1542749000000008</v>
      </c>
      <c r="M410" s="11">
        <v>5.4587111999999998</v>
      </c>
      <c r="N410" s="11">
        <f t="shared" si="12"/>
        <v>-1.5447990519999983</v>
      </c>
      <c r="O410" s="11">
        <f t="shared" si="13"/>
        <v>19.853348852</v>
      </c>
      <c r="P410" s="12">
        <v>9.3541900887086804E-2</v>
      </c>
      <c r="Q410" s="12">
        <v>0.10493454381088085</v>
      </c>
    </row>
    <row r="411" spans="1:17" x14ac:dyDescent="0.2">
      <c r="A411" s="10" t="s">
        <v>66</v>
      </c>
      <c r="B411" s="10" t="s">
        <v>31</v>
      </c>
      <c r="C411" s="10" t="s">
        <v>1</v>
      </c>
      <c r="D411" s="10">
        <v>196</v>
      </c>
      <c r="E411" s="11">
        <v>145.77041</v>
      </c>
      <c r="F411" s="11">
        <v>22.978604000000001</v>
      </c>
      <c r="G411" s="11">
        <v>144.25</v>
      </c>
      <c r="H411" s="11">
        <v>128.25</v>
      </c>
      <c r="I411" s="11">
        <v>161.75</v>
      </c>
      <c r="J411" s="11">
        <v>95</v>
      </c>
      <c r="K411" s="11">
        <v>213.5</v>
      </c>
      <c r="L411" s="11">
        <v>2.8204962999999998</v>
      </c>
      <c r="M411" s="11">
        <v>1.8381826000000001</v>
      </c>
      <c r="N411" s="11">
        <f t="shared" si="12"/>
        <v>-0.78234159600000019</v>
      </c>
      <c r="O411" s="11">
        <f t="shared" si="13"/>
        <v>6.4233341959999999</v>
      </c>
      <c r="P411" s="12">
        <v>0.12493275979972451</v>
      </c>
      <c r="Q411" s="12">
        <v>0.1179098184531</v>
      </c>
    </row>
    <row r="412" spans="1:17" x14ac:dyDescent="0.2">
      <c r="A412" s="10" t="s">
        <v>66</v>
      </c>
      <c r="B412" s="10" t="s">
        <v>120</v>
      </c>
      <c r="C412" s="10" t="s">
        <v>1</v>
      </c>
      <c r="D412" s="10">
        <v>0</v>
      </c>
      <c r="E412" s="11" t="s">
        <v>102</v>
      </c>
      <c r="F412" s="11" t="s">
        <v>102</v>
      </c>
      <c r="G412" s="11" t="s">
        <v>102</v>
      </c>
      <c r="H412" s="11" t="s">
        <v>102</v>
      </c>
      <c r="I412" s="11" t="s">
        <v>102</v>
      </c>
      <c r="J412" s="11" t="s">
        <v>102</v>
      </c>
      <c r="K412" s="11" t="s">
        <v>102</v>
      </c>
      <c r="L412" s="11">
        <v>0</v>
      </c>
      <c r="M412" s="11">
        <v>0</v>
      </c>
      <c r="N412" s="11">
        <f t="shared" si="12"/>
        <v>0</v>
      </c>
      <c r="O412" s="11">
        <f t="shared" si="13"/>
        <v>0</v>
      </c>
      <c r="P412" s="12"/>
      <c r="Q412" s="12"/>
    </row>
    <row r="413" spans="1:17" x14ac:dyDescent="0.2">
      <c r="A413" s="10" t="s">
        <v>66</v>
      </c>
      <c r="B413" s="10" t="s">
        <v>32</v>
      </c>
      <c r="C413" s="10" t="s">
        <v>1</v>
      </c>
      <c r="D413" s="10">
        <v>4</v>
      </c>
      <c r="E413" s="11">
        <v>136.75</v>
      </c>
      <c r="F413" s="11">
        <v>8.2107653000000003</v>
      </c>
      <c r="G413" s="11">
        <v>135.25</v>
      </c>
      <c r="H413" s="11">
        <v>131.25</v>
      </c>
      <c r="I413" s="11">
        <v>142.25</v>
      </c>
      <c r="J413" s="11">
        <v>128.5</v>
      </c>
      <c r="K413" s="11">
        <v>148</v>
      </c>
      <c r="L413" s="11">
        <v>-5.7105651999999996</v>
      </c>
      <c r="M413" s="11">
        <v>10.679038</v>
      </c>
      <c r="N413" s="11">
        <f t="shared" si="12"/>
        <v>-26.641479679999996</v>
      </c>
      <c r="O413" s="11">
        <f t="shared" si="13"/>
        <v>15.220349279999999</v>
      </c>
      <c r="P413" s="12">
        <v>0.59282600386159201</v>
      </c>
      <c r="Q413" s="12">
        <v>0.81979626856926724</v>
      </c>
    </row>
    <row r="414" spans="1:17" x14ac:dyDescent="0.2">
      <c r="A414" s="10" t="s">
        <v>66</v>
      </c>
      <c r="B414" s="10" t="s">
        <v>121</v>
      </c>
      <c r="C414" s="10" t="s">
        <v>1</v>
      </c>
      <c r="D414" s="10">
        <v>0</v>
      </c>
      <c r="E414" s="11" t="s">
        <v>102</v>
      </c>
      <c r="F414" s="11" t="s">
        <v>102</v>
      </c>
      <c r="G414" s="11" t="s">
        <v>102</v>
      </c>
      <c r="H414" s="11" t="s">
        <v>102</v>
      </c>
      <c r="I414" s="11" t="s">
        <v>102</v>
      </c>
      <c r="J414" s="11" t="s">
        <v>102</v>
      </c>
      <c r="K414" s="11" t="s">
        <v>102</v>
      </c>
      <c r="L414" s="11">
        <v>0</v>
      </c>
      <c r="M414" s="11">
        <v>0</v>
      </c>
      <c r="N414" s="11">
        <f t="shared" si="12"/>
        <v>0</v>
      </c>
      <c r="O414" s="11">
        <f t="shared" si="13"/>
        <v>0</v>
      </c>
      <c r="P414" s="12"/>
      <c r="Q414" s="12"/>
    </row>
    <row r="415" spans="1:17" x14ac:dyDescent="0.2">
      <c r="A415" s="10" t="s">
        <v>66</v>
      </c>
      <c r="B415" s="10" t="s">
        <v>105</v>
      </c>
      <c r="C415" s="10" t="s">
        <v>1</v>
      </c>
      <c r="D415" s="10">
        <v>0</v>
      </c>
      <c r="E415" s="11" t="s">
        <v>102</v>
      </c>
      <c r="F415" s="11" t="s">
        <v>102</v>
      </c>
      <c r="G415" s="11" t="s">
        <v>102</v>
      </c>
      <c r="H415" s="11" t="s">
        <v>102</v>
      </c>
      <c r="I415" s="11" t="s">
        <v>102</v>
      </c>
      <c r="J415" s="11" t="s">
        <v>102</v>
      </c>
      <c r="K415" s="11" t="s">
        <v>102</v>
      </c>
      <c r="L415" s="11">
        <v>0</v>
      </c>
      <c r="M415" s="11">
        <v>0</v>
      </c>
      <c r="N415" s="11">
        <f t="shared" si="12"/>
        <v>0</v>
      </c>
      <c r="O415" s="11">
        <f t="shared" si="13"/>
        <v>0</v>
      </c>
      <c r="P415" s="12"/>
      <c r="Q415" s="12"/>
    </row>
    <row r="416" spans="1:17" x14ac:dyDescent="0.2">
      <c r="A416" s="10" t="s">
        <v>66</v>
      </c>
      <c r="B416" s="10" t="s">
        <v>106</v>
      </c>
      <c r="C416" s="10" t="s">
        <v>1</v>
      </c>
      <c r="D416" s="10">
        <v>185</v>
      </c>
      <c r="E416" s="11">
        <v>140.19999999999999</v>
      </c>
      <c r="F416" s="11">
        <v>22.818232999999999</v>
      </c>
      <c r="G416" s="11">
        <v>136</v>
      </c>
      <c r="H416" s="11">
        <v>123.5</v>
      </c>
      <c r="I416" s="11">
        <v>153</v>
      </c>
      <c r="J416" s="11">
        <v>99.5</v>
      </c>
      <c r="K416" s="11">
        <v>234.5</v>
      </c>
      <c r="L416" s="11">
        <v>-2.9318634000000001</v>
      </c>
      <c r="M416" s="11">
        <v>1.8365336999999999</v>
      </c>
      <c r="N416" s="11">
        <f t="shared" si="12"/>
        <v>-6.5314694519999996</v>
      </c>
      <c r="O416" s="11">
        <f t="shared" si="13"/>
        <v>0.66774265199999983</v>
      </c>
      <c r="P416" s="12">
        <v>0.11039696471194815</v>
      </c>
      <c r="Q416" s="12">
        <v>0.13638625153986156</v>
      </c>
    </row>
    <row r="417" spans="1:17" x14ac:dyDescent="0.2">
      <c r="A417" s="10" t="s">
        <v>66</v>
      </c>
      <c r="B417" s="10" t="s">
        <v>33</v>
      </c>
      <c r="C417" s="10" t="s">
        <v>1</v>
      </c>
      <c r="D417" s="10">
        <v>38</v>
      </c>
      <c r="E417" s="11">
        <v>140.17105000000001</v>
      </c>
      <c r="F417" s="11">
        <v>19.826025999999999</v>
      </c>
      <c r="G417" s="11">
        <v>137.5</v>
      </c>
      <c r="H417" s="11">
        <v>124.5</v>
      </c>
      <c r="I417" s="11">
        <v>151.5</v>
      </c>
      <c r="J417" s="11">
        <v>110</v>
      </c>
      <c r="K417" s="11">
        <v>184.5</v>
      </c>
      <c r="L417" s="11">
        <v>-3.9584663999999998</v>
      </c>
      <c r="M417" s="11">
        <v>3.5297168000000001</v>
      </c>
      <c r="N417" s="11">
        <f t="shared" si="12"/>
        <v>-10.876711327999999</v>
      </c>
      <c r="O417" s="11">
        <f t="shared" si="13"/>
        <v>2.9597785280000002</v>
      </c>
      <c r="P417" s="12">
        <v>0.26208846907496891</v>
      </c>
      <c r="Q417" s="12">
        <v>0.32310967071763136</v>
      </c>
    </row>
    <row r="418" spans="1:17" x14ac:dyDescent="0.2">
      <c r="A418" s="10" t="s">
        <v>66</v>
      </c>
      <c r="B418" s="10" t="s">
        <v>122</v>
      </c>
      <c r="C418" s="10" t="s">
        <v>1</v>
      </c>
      <c r="D418" s="10">
        <v>1</v>
      </c>
      <c r="E418" s="11">
        <v>118</v>
      </c>
      <c r="F418" s="11" t="s">
        <v>102</v>
      </c>
      <c r="G418" s="11">
        <v>118</v>
      </c>
      <c r="H418" s="11">
        <v>118</v>
      </c>
      <c r="I418" s="11">
        <v>118</v>
      </c>
      <c r="J418" s="11">
        <v>118</v>
      </c>
      <c r="K418" s="11">
        <v>118</v>
      </c>
      <c r="L418" s="11">
        <v>-16.936858000000001</v>
      </c>
      <c r="M418" s="11">
        <v>21.631944000000001</v>
      </c>
      <c r="N418" s="11">
        <f t="shared" si="12"/>
        <v>-59.335468240000004</v>
      </c>
      <c r="O418" s="11">
        <f t="shared" si="13"/>
        <v>25.461752240000003</v>
      </c>
      <c r="P418" s="12">
        <v>0.43365301438707649</v>
      </c>
      <c r="Q418" s="12">
        <v>0.46125386346338704</v>
      </c>
    </row>
    <row r="419" spans="1:17" x14ac:dyDescent="0.2">
      <c r="A419" s="10" t="s">
        <v>66</v>
      </c>
      <c r="B419" s="10" t="s">
        <v>123</v>
      </c>
      <c r="C419" s="10" t="s">
        <v>1</v>
      </c>
      <c r="D419" s="10">
        <v>1</v>
      </c>
      <c r="E419" s="11">
        <v>159</v>
      </c>
      <c r="F419" s="11" t="s">
        <v>102</v>
      </c>
      <c r="G419" s="11">
        <v>159</v>
      </c>
      <c r="H419" s="11">
        <v>159</v>
      </c>
      <c r="I419" s="11">
        <v>159</v>
      </c>
      <c r="J419" s="11">
        <v>159</v>
      </c>
      <c r="K419" s="11">
        <v>159</v>
      </c>
      <c r="L419" s="11">
        <v>-1.6002456</v>
      </c>
      <c r="M419" s="11">
        <v>21.114975999999999</v>
      </c>
      <c r="N419" s="11">
        <f t="shared" si="12"/>
        <v>-42.98559856</v>
      </c>
      <c r="O419" s="11">
        <f t="shared" si="13"/>
        <v>39.785107359999998</v>
      </c>
      <c r="P419" s="12">
        <v>0.93958837372380877</v>
      </c>
      <c r="Q419" s="12">
        <v>0.94511768227932302</v>
      </c>
    </row>
    <row r="420" spans="1:17" x14ac:dyDescent="0.2">
      <c r="A420" s="10" t="s">
        <v>66</v>
      </c>
      <c r="B420" s="10" t="s">
        <v>34</v>
      </c>
      <c r="C420" s="10" t="s">
        <v>1</v>
      </c>
      <c r="D420" s="10">
        <v>9</v>
      </c>
      <c r="E420" s="11">
        <v>131.27778000000001</v>
      </c>
      <c r="F420" s="11">
        <v>21.239867</v>
      </c>
      <c r="G420" s="11">
        <v>125</v>
      </c>
      <c r="H420" s="11">
        <v>118</v>
      </c>
      <c r="I420" s="11">
        <v>140</v>
      </c>
      <c r="J420" s="11">
        <v>96.5</v>
      </c>
      <c r="K420" s="11">
        <v>164</v>
      </c>
      <c r="L420" s="11">
        <v>-9.3654838999999992</v>
      </c>
      <c r="M420" s="11">
        <v>7.1468476000000001</v>
      </c>
      <c r="N420" s="11">
        <f t="shared" si="12"/>
        <v>-23.373305195999997</v>
      </c>
      <c r="O420" s="11">
        <f t="shared" si="13"/>
        <v>4.6423373960000003</v>
      </c>
      <c r="P420" s="12">
        <v>0.1900484991299379</v>
      </c>
      <c r="Q420" s="12">
        <v>0.11206747042934523</v>
      </c>
    </row>
    <row r="421" spans="1:17" x14ac:dyDescent="0.2">
      <c r="A421" s="10" t="s">
        <v>66</v>
      </c>
      <c r="B421" s="10" t="s">
        <v>108</v>
      </c>
      <c r="C421" s="10" t="s">
        <v>1</v>
      </c>
      <c r="D421" s="10">
        <v>0</v>
      </c>
      <c r="E421" s="11" t="s">
        <v>102</v>
      </c>
      <c r="F421" s="11" t="s">
        <v>102</v>
      </c>
      <c r="G421" s="11" t="s">
        <v>102</v>
      </c>
      <c r="H421" s="11" t="s">
        <v>102</v>
      </c>
      <c r="I421" s="11" t="s">
        <v>102</v>
      </c>
      <c r="J421" s="11" t="s">
        <v>102</v>
      </c>
      <c r="K421" s="11" t="s">
        <v>102</v>
      </c>
      <c r="L421" s="11">
        <v>0</v>
      </c>
      <c r="M421" s="11">
        <v>0</v>
      </c>
      <c r="N421" s="11">
        <f t="shared" si="12"/>
        <v>0</v>
      </c>
      <c r="O421" s="11">
        <f t="shared" si="13"/>
        <v>0</v>
      </c>
      <c r="P421" s="12"/>
      <c r="Q421" s="12"/>
    </row>
    <row r="422" spans="1:17" x14ac:dyDescent="0.2">
      <c r="A422" s="10" t="s">
        <v>66</v>
      </c>
      <c r="B422" s="10" t="s">
        <v>109</v>
      </c>
      <c r="C422" s="10" t="s">
        <v>1</v>
      </c>
      <c r="D422" s="10">
        <v>75</v>
      </c>
      <c r="E422" s="11">
        <v>140.09333000000001</v>
      </c>
      <c r="F422" s="11">
        <v>25.493334000000001</v>
      </c>
      <c r="G422" s="11">
        <v>133</v>
      </c>
      <c r="H422" s="11">
        <v>121</v>
      </c>
      <c r="I422" s="11">
        <v>161</v>
      </c>
      <c r="J422" s="11">
        <v>102</v>
      </c>
      <c r="K422" s="11">
        <v>219</v>
      </c>
      <c r="L422" s="11">
        <v>-0.64016233</v>
      </c>
      <c r="M422" s="11">
        <v>2.6722977999999999</v>
      </c>
      <c r="N422" s="11">
        <f t="shared" si="12"/>
        <v>-5.8778660179999997</v>
      </c>
      <c r="O422" s="11">
        <f t="shared" si="13"/>
        <v>4.597541358</v>
      </c>
      <c r="P422" s="12">
        <v>0.8106752449479232</v>
      </c>
      <c r="Q422" s="12">
        <v>0.62696428835708307</v>
      </c>
    </row>
    <row r="423" spans="1:17" x14ac:dyDescent="0.2">
      <c r="A423" s="10" t="s">
        <v>66</v>
      </c>
      <c r="B423" s="10" t="s">
        <v>35</v>
      </c>
      <c r="C423" s="10" t="s">
        <v>1</v>
      </c>
      <c r="D423" s="10">
        <v>1</v>
      </c>
      <c r="E423" s="11">
        <v>127.5</v>
      </c>
      <c r="F423" s="11" t="s">
        <v>102</v>
      </c>
      <c r="G423" s="11">
        <v>127.5</v>
      </c>
      <c r="H423" s="11">
        <v>127.5</v>
      </c>
      <c r="I423" s="11">
        <v>127.5</v>
      </c>
      <c r="J423" s="11">
        <v>127.5</v>
      </c>
      <c r="K423" s="11">
        <v>127.5</v>
      </c>
      <c r="L423" s="11">
        <v>-10.804297</v>
      </c>
      <c r="M423" s="11">
        <v>21.368653999999999</v>
      </c>
      <c r="N423" s="11">
        <f t="shared" si="12"/>
        <v>-52.686858839999999</v>
      </c>
      <c r="O423" s="11">
        <f t="shared" si="13"/>
        <v>31.078264840000003</v>
      </c>
      <c r="P423" s="12">
        <v>0.61312744199543634</v>
      </c>
      <c r="Q423" s="12">
        <v>0.74123590873369927</v>
      </c>
    </row>
    <row r="424" spans="1:17" x14ac:dyDescent="0.2">
      <c r="A424" s="10" t="s">
        <v>66</v>
      </c>
      <c r="B424" s="10" t="s">
        <v>36</v>
      </c>
      <c r="C424" s="10" t="s">
        <v>1</v>
      </c>
      <c r="D424" s="10">
        <v>12</v>
      </c>
      <c r="E424" s="11">
        <v>153.95832999999999</v>
      </c>
      <c r="F424" s="11">
        <v>27.310886</v>
      </c>
      <c r="G424" s="11">
        <v>148.25</v>
      </c>
      <c r="H424" s="11">
        <v>129.5</v>
      </c>
      <c r="I424" s="11">
        <v>179.5</v>
      </c>
      <c r="J424" s="11">
        <v>123</v>
      </c>
      <c r="K424" s="11">
        <v>197.5</v>
      </c>
      <c r="L424" s="11">
        <v>10.295078</v>
      </c>
      <c r="M424" s="11">
        <v>6.2738931999999998</v>
      </c>
      <c r="N424" s="11">
        <f t="shared" si="12"/>
        <v>-2.0017526719999985</v>
      </c>
      <c r="O424" s="11">
        <f t="shared" si="13"/>
        <v>22.591908671999999</v>
      </c>
      <c r="P424" s="12">
        <v>0.10081001322872107</v>
      </c>
      <c r="Q424" s="12">
        <v>0.12939663793062084</v>
      </c>
    </row>
    <row r="425" spans="1:17" x14ac:dyDescent="0.2">
      <c r="A425" s="10" t="s">
        <v>66</v>
      </c>
      <c r="B425" s="10" t="s">
        <v>124</v>
      </c>
      <c r="C425" s="10" t="s">
        <v>1</v>
      </c>
      <c r="D425" s="10">
        <v>2</v>
      </c>
      <c r="E425" s="11">
        <v>147.5</v>
      </c>
      <c r="F425" s="11">
        <v>12.727922</v>
      </c>
      <c r="G425" s="11">
        <v>147.5</v>
      </c>
      <c r="H425" s="11">
        <v>138.5</v>
      </c>
      <c r="I425" s="11">
        <v>156.5</v>
      </c>
      <c r="J425" s="11">
        <v>138.5</v>
      </c>
      <c r="K425" s="11">
        <v>156.5</v>
      </c>
      <c r="L425" s="11">
        <v>1.4865332</v>
      </c>
      <c r="M425" s="11">
        <v>15.049445</v>
      </c>
      <c r="N425" s="11">
        <f t="shared" si="12"/>
        <v>-28.010379</v>
      </c>
      <c r="O425" s="11">
        <f t="shared" si="13"/>
        <v>30.983445400000001</v>
      </c>
      <c r="P425" s="12">
        <v>0.92131563803365868</v>
      </c>
      <c r="Q425" s="12">
        <v>0.76400917817753156</v>
      </c>
    </row>
    <row r="426" spans="1:17" x14ac:dyDescent="0.2">
      <c r="A426" s="10" t="s">
        <v>66</v>
      </c>
      <c r="B426" s="10" t="s">
        <v>125</v>
      </c>
      <c r="C426" s="10" t="s">
        <v>1</v>
      </c>
      <c r="D426" s="10">
        <v>0</v>
      </c>
      <c r="E426" s="11" t="s">
        <v>102</v>
      </c>
      <c r="F426" s="11" t="s">
        <v>102</v>
      </c>
      <c r="G426" s="11" t="s">
        <v>102</v>
      </c>
      <c r="H426" s="11" t="s">
        <v>102</v>
      </c>
      <c r="I426" s="11" t="s">
        <v>102</v>
      </c>
      <c r="J426" s="11" t="s">
        <v>102</v>
      </c>
      <c r="K426" s="11" t="s">
        <v>102</v>
      </c>
      <c r="L426" s="11">
        <v>0</v>
      </c>
      <c r="M426" s="11">
        <v>0</v>
      </c>
      <c r="N426" s="11">
        <f t="shared" si="12"/>
        <v>0</v>
      </c>
      <c r="O426" s="11">
        <f t="shared" si="13"/>
        <v>0</v>
      </c>
      <c r="P426" s="12"/>
      <c r="Q426" s="12"/>
    </row>
    <row r="427" spans="1:17" x14ac:dyDescent="0.2">
      <c r="A427" s="10" t="s">
        <v>66</v>
      </c>
      <c r="B427" s="10" t="s">
        <v>37</v>
      </c>
      <c r="C427" s="10" t="s">
        <v>1</v>
      </c>
      <c r="D427" s="10">
        <v>2</v>
      </c>
      <c r="E427" s="11">
        <v>123.5</v>
      </c>
      <c r="F427" s="11">
        <v>12.727922</v>
      </c>
      <c r="G427" s="11">
        <v>123.5</v>
      </c>
      <c r="H427" s="11">
        <v>114.5</v>
      </c>
      <c r="I427" s="11">
        <v>132.5</v>
      </c>
      <c r="J427" s="11">
        <v>114.5</v>
      </c>
      <c r="K427" s="11">
        <v>132.5</v>
      </c>
      <c r="L427" s="11">
        <v>-7.2953653999999997</v>
      </c>
      <c r="M427" s="11">
        <v>15.027711999999999</v>
      </c>
      <c r="N427" s="11">
        <f t="shared" si="12"/>
        <v>-36.749680919999996</v>
      </c>
      <c r="O427" s="11">
        <f t="shared" si="13"/>
        <v>22.15895012</v>
      </c>
      <c r="P427" s="12">
        <v>0.62734949814985241</v>
      </c>
      <c r="Q427" s="12">
        <v>0.59949703134221966</v>
      </c>
    </row>
    <row r="428" spans="1:17" x14ac:dyDescent="0.2">
      <c r="A428" s="10" t="s">
        <v>66</v>
      </c>
      <c r="B428" s="10" t="s">
        <v>38</v>
      </c>
      <c r="C428" s="10" t="s">
        <v>1</v>
      </c>
      <c r="D428" s="10">
        <v>2</v>
      </c>
      <c r="E428" s="11">
        <v>142.5</v>
      </c>
      <c r="F428" s="11">
        <v>36.769553000000002</v>
      </c>
      <c r="G428" s="11">
        <v>142.5</v>
      </c>
      <c r="H428" s="11">
        <v>116.5</v>
      </c>
      <c r="I428" s="11">
        <v>168.5</v>
      </c>
      <c r="J428" s="11">
        <v>116.5</v>
      </c>
      <c r="K428" s="11">
        <v>168.5</v>
      </c>
      <c r="L428" s="11">
        <v>7.3501779999999997</v>
      </c>
      <c r="M428" s="11">
        <v>15.005096999999999</v>
      </c>
      <c r="N428" s="11">
        <f t="shared" si="12"/>
        <v>-22.059812119999997</v>
      </c>
      <c r="O428" s="11">
        <f t="shared" si="13"/>
        <v>36.760168119999996</v>
      </c>
      <c r="P428" s="12">
        <v>0.62424328959535202</v>
      </c>
      <c r="Q428" s="12">
        <v>0.72127898169828208</v>
      </c>
    </row>
    <row r="429" spans="1:17" x14ac:dyDescent="0.2">
      <c r="A429" s="10" t="s">
        <v>66</v>
      </c>
      <c r="B429" s="10" t="s">
        <v>39</v>
      </c>
      <c r="C429" s="10" t="s">
        <v>1</v>
      </c>
      <c r="D429" s="10">
        <v>2</v>
      </c>
      <c r="E429" s="11">
        <v>142.5</v>
      </c>
      <c r="F429" s="11">
        <v>36.769553000000002</v>
      </c>
      <c r="G429" s="11">
        <v>142.5</v>
      </c>
      <c r="H429" s="11">
        <v>116.5</v>
      </c>
      <c r="I429" s="11">
        <v>168.5</v>
      </c>
      <c r="J429" s="11">
        <v>116.5</v>
      </c>
      <c r="K429" s="11">
        <v>168.5</v>
      </c>
      <c r="L429" s="11">
        <v>7.3501779999999997</v>
      </c>
      <c r="M429" s="11">
        <v>15.005096999999999</v>
      </c>
      <c r="N429" s="11">
        <f t="shared" si="12"/>
        <v>-22.059812119999997</v>
      </c>
      <c r="O429" s="11">
        <f t="shared" si="13"/>
        <v>36.760168119999996</v>
      </c>
      <c r="P429" s="12">
        <v>0.62424328959535202</v>
      </c>
      <c r="Q429" s="12">
        <v>0.72127898169828208</v>
      </c>
    </row>
    <row r="430" spans="1:17" x14ac:dyDescent="0.2">
      <c r="A430" s="10" t="s">
        <v>66</v>
      </c>
      <c r="B430" s="10" t="s">
        <v>40</v>
      </c>
      <c r="C430" s="10" t="s">
        <v>1</v>
      </c>
      <c r="D430" s="10">
        <v>1</v>
      </c>
      <c r="E430" s="11">
        <v>136</v>
      </c>
      <c r="F430" s="11" t="s">
        <v>102</v>
      </c>
      <c r="G430" s="11">
        <v>136</v>
      </c>
      <c r="H430" s="11">
        <v>136</v>
      </c>
      <c r="I430" s="11">
        <v>136</v>
      </c>
      <c r="J430" s="11">
        <v>136</v>
      </c>
      <c r="K430" s="11">
        <v>136</v>
      </c>
      <c r="L430" s="11">
        <v>-5.3787361999999996</v>
      </c>
      <c r="M430" s="11">
        <v>21.098443</v>
      </c>
      <c r="N430" s="11">
        <f t="shared" si="12"/>
        <v>-46.731684479999998</v>
      </c>
      <c r="O430" s="11">
        <f t="shared" si="13"/>
        <v>35.974212080000001</v>
      </c>
      <c r="P430" s="12">
        <v>0.79877313344629131</v>
      </c>
      <c r="Q430" s="12">
        <v>0.92261629724495531</v>
      </c>
    </row>
    <row r="431" spans="1:17" x14ac:dyDescent="0.2">
      <c r="A431" s="10" t="s">
        <v>66</v>
      </c>
      <c r="B431" s="10" t="s">
        <v>41</v>
      </c>
      <c r="C431" s="10" t="s">
        <v>1</v>
      </c>
      <c r="D431" s="10">
        <v>4</v>
      </c>
      <c r="E431" s="11">
        <v>152.25</v>
      </c>
      <c r="F431" s="11">
        <v>39.396489000000003</v>
      </c>
      <c r="G431" s="11">
        <v>144.75</v>
      </c>
      <c r="H431" s="11">
        <v>124.75</v>
      </c>
      <c r="I431" s="11">
        <v>179.75</v>
      </c>
      <c r="J431" s="11">
        <v>113.5</v>
      </c>
      <c r="K431" s="11">
        <v>206</v>
      </c>
      <c r="L431" s="11">
        <v>12.697286</v>
      </c>
      <c r="M431" s="11">
        <v>10.651195</v>
      </c>
      <c r="N431" s="11">
        <f t="shared" si="12"/>
        <v>-8.1790561999999998</v>
      </c>
      <c r="O431" s="11">
        <f t="shared" si="13"/>
        <v>33.573628200000002</v>
      </c>
      <c r="P431" s="12">
        <v>0.23322216803932383</v>
      </c>
      <c r="Q431" s="12">
        <v>0.31018490645623387</v>
      </c>
    </row>
    <row r="432" spans="1:17" x14ac:dyDescent="0.2">
      <c r="A432" s="10" t="s">
        <v>66</v>
      </c>
      <c r="B432" s="10" t="s">
        <v>42</v>
      </c>
      <c r="C432" s="10" t="s">
        <v>1</v>
      </c>
      <c r="D432" s="10">
        <v>14</v>
      </c>
      <c r="E432" s="11">
        <v>143.71429000000001</v>
      </c>
      <c r="F432" s="11">
        <v>22.152196</v>
      </c>
      <c r="G432" s="11">
        <v>141.25</v>
      </c>
      <c r="H432" s="11">
        <v>125</v>
      </c>
      <c r="I432" s="11">
        <v>158</v>
      </c>
      <c r="J432" s="11">
        <v>111</v>
      </c>
      <c r="K432" s="11">
        <v>181</v>
      </c>
      <c r="L432" s="11">
        <v>2.1661682</v>
      </c>
      <c r="M432" s="11">
        <v>5.7377450999999997</v>
      </c>
      <c r="N432" s="11">
        <f t="shared" si="12"/>
        <v>-9.0798121959999989</v>
      </c>
      <c r="O432" s="11">
        <f t="shared" si="13"/>
        <v>13.412148595999998</v>
      </c>
      <c r="P432" s="12">
        <v>0.70578012479886065</v>
      </c>
      <c r="Q432" s="12">
        <v>0.71961106478783643</v>
      </c>
    </row>
    <row r="433" spans="1:17" x14ac:dyDescent="0.2">
      <c r="A433" s="10" t="s">
        <v>66</v>
      </c>
      <c r="B433" s="10" t="s">
        <v>126</v>
      </c>
      <c r="C433" s="10" t="s">
        <v>1</v>
      </c>
      <c r="D433" s="10">
        <v>1</v>
      </c>
      <c r="E433" s="11">
        <v>139.5</v>
      </c>
      <c r="F433" s="11" t="s">
        <v>102</v>
      </c>
      <c r="G433" s="11">
        <v>139.5</v>
      </c>
      <c r="H433" s="11">
        <v>139.5</v>
      </c>
      <c r="I433" s="11">
        <v>139.5</v>
      </c>
      <c r="J433" s="11">
        <v>139.5</v>
      </c>
      <c r="K433" s="11">
        <v>139.5</v>
      </c>
      <c r="L433" s="11">
        <v>0.36100746</v>
      </c>
      <c r="M433" s="11">
        <v>21.171772000000001</v>
      </c>
      <c r="N433" s="11">
        <f t="shared" si="12"/>
        <v>-41.135665660000001</v>
      </c>
      <c r="O433" s="11">
        <f t="shared" si="13"/>
        <v>41.857680580000007</v>
      </c>
      <c r="P433" s="12">
        <v>0.98639564410168079</v>
      </c>
      <c r="Q433" s="12">
        <v>0.84614296009598577</v>
      </c>
    </row>
    <row r="434" spans="1:17" x14ac:dyDescent="0.2">
      <c r="A434" s="10" t="s">
        <v>66</v>
      </c>
      <c r="B434" s="10" t="s">
        <v>43</v>
      </c>
      <c r="C434" s="10" t="s">
        <v>1</v>
      </c>
      <c r="D434" s="10">
        <v>0</v>
      </c>
      <c r="E434" s="11" t="s">
        <v>102</v>
      </c>
      <c r="F434" s="11" t="s">
        <v>102</v>
      </c>
      <c r="G434" s="11" t="s">
        <v>102</v>
      </c>
      <c r="H434" s="11" t="s">
        <v>102</v>
      </c>
      <c r="I434" s="11" t="s">
        <v>102</v>
      </c>
      <c r="J434" s="11" t="s">
        <v>102</v>
      </c>
      <c r="K434" s="11" t="s">
        <v>102</v>
      </c>
      <c r="L434" s="11">
        <v>0</v>
      </c>
      <c r="M434" s="11">
        <v>0</v>
      </c>
      <c r="N434" s="11">
        <f t="shared" si="12"/>
        <v>0</v>
      </c>
      <c r="O434" s="11">
        <f t="shared" si="13"/>
        <v>0</v>
      </c>
      <c r="P434" s="12"/>
      <c r="Q434" s="12"/>
    </row>
    <row r="435" spans="1:17" x14ac:dyDescent="0.2">
      <c r="A435" s="10" t="s">
        <v>66</v>
      </c>
      <c r="B435" s="10" t="s">
        <v>44</v>
      </c>
      <c r="C435" s="10" t="s">
        <v>1</v>
      </c>
      <c r="D435" s="10">
        <v>11</v>
      </c>
      <c r="E435" s="11">
        <v>150.18181999999999</v>
      </c>
      <c r="F435" s="11">
        <v>22.394500000000001</v>
      </c>
      <c r="G435" s="11">
        <v>146.5</v>
      </c>
      <c r="H435" s="11">
        <v>134</v>
      </c>
      <c r="I435" s="11">
        <v>176</v>
      </c>
      <c r="J435" s="11">
        <v>121</v>
      </c>
      <c r="K435" s="11">
        <v>184.5</v>
      </c>
      <c r="L435" s="11">
        <v>11.869160000000001</v>
      </c>
      <c r="M435" s="11">
        <v>6.4591937000000001</v>
      </c>
      <c r="N435" s="11">
        <f t="shared" si="12"/>
        <v>-0.79085965199999997</v>
      </c>
      <c r="O435" s="11">
        <f t="shared" si="13"/>
        <v>24.529179652000003</v>
      </c>
      <c r="P435" s="12">
        <v>6.6127175667192617E-2</v>
      </c>
      <c r="Q435" s="12">
        <v>5.8257410047382496E-2</v>
      </c>
    </row>
    <row r="436" spans="1:17" x14ac:dyDescent="0.2">
      <c r="A436" s="10" t="s">
        <v>66</v>
      </c>
      <c r="B436" s="10" t="s">
        <v>127</v>
      </c>
      <c r="C436" s="10" t="s">
        <v>1</v>
      </c>
      <c r="D436" s="10">
        <v>2</v>
      </c>
      <c r="E436" s="11">
        <v>130</v>
      </c>
      <c r="F436" s="11">
        <v>4.9497475</v>
      </c>
      <c r="G436" s="11">
        <v>130</v>
      </c>
      <c r="H436" s="11">
        <v>126.5</v>
      </c>
      <c r="I436" s="11">
        <v>133.5</v>
      </c>
      <c r="J436" s="11">
        <v>126.5</v>
      </c>
      <c r="K436" s="11">
        <v>133.5</v>
      </c>
      <c r="L436" s="11">
        <v>-8.8834658999999991</v>
      </c>
      <c r="M436" s="11">
        <v>15.074009999999999</v>
      </c>
      <c r="N436" s="11">
        <f t="shared" si="12"/>
        <v>-38.428525499999999</v>
      </c>
      <c r="O436" s="11">
        <f t="shared" si="13"/>
        <v>20.661593699999997</v>
      </c>
      <c r="P436" s="12">
        <v>0.55564439167420809</v>
      </c>
      <c r="Q436" s="12">
        <v>0.64769314856684246</v>
      </c>
    </row>
    <row r="437" spans="1:17" x14ac:dyDescent="0.2">
      <c r="A437" s="10" t="s">
        <v>66</v>
      </c>
      <c r="B437" s="10" t="s">
        <v>45</v>
      </c>
      <c r="C437" s="10" t="s">
        <v>1</v>
      </c>
      <c r="D437" s="10">
        <v>11</v>
      </c>
      <c r="E437" s="11">
        <v>130.90908999999999</v>
      </c>
      <c r="F437" s="11">
        <v>20.293863999999999</v>
      </c>
      <c r="G437" s="11">
        <v>121</v>
      </c>
      <c r="H437" s="11">
        <v>116</v>
      </c>
      <c r="I437" s="11">
        <v>140</v>
      </c>
      <c r="J437" s="11">
        <v>113</v>
      </c>
      <c r="K437" s="11">
        <v>170</v>
      </c>
      <c r="L437" s="11">
        <v>-9.5976918999999992</v>
      </c>
      <c r="M437" s="11">
        <v>6.4613978000000003</v>
      </c>
      <c r="N437" s="11">
        <f t="shared" si="12"/>
        <v>-22.262031587999999</v>
      </c>
      <c r="O437" s="11">
        <f t="shared" si="13"/>
        <v>3.0666477880000009</v>
      </c>
      <c r="P437" s="12">
        <v>0.13744069792394609</v>
      </c>
      <c r="Q437" s="12">
        <v>0.12921926101348361</v>
      </c>
    </row>
    <row r="438" spans="1:17" x14ac:dyDescent="0.2">
      <c r="A438" s="10" t="s">
        <v>66</v>
      </c>
      <c r="B438" s="10" t="s">
        <v>46</v>
      </c>
      <c r="C438" s="10" t="s">
        <v>1</v>
      </c>
      <c r="D438" s="10">
        <v>3</v>
      </c>
      <c r="E438" s="11">
        <v>141.16667000000001</v>
      </c>
      <c r="F438" s="11">
        <v>6.0277137999999999</v>
      </c>
      <c r="G438" s="11">
        <v>140.5</v>
      </c>
      <c r="H438" s="11">
        <v>135.5</v>
      </c>
      <c r="I438" s="11">
        <v>147.5</v>
      </c>
      <c r="J438" s="11">
        <v>135.5</v>
      </c>
      <c r="K438" s="11">
        <v>147.5</v>
      </c>
      <c r="L438" s="11">
        <v>-5.7248459</v>
      </c>
      <c r="M438" s="11">
        <v>12.281105999999999</v>
      </c>
      <c r="N438" s="11">
        <f t="shared" si="12"/>
        <v>-29.79581366</v>
      </c>
      <c r="O438" s="11">
        <f t="shared" si="13"/>
        <v>18.346121859999997</v>
      </c>
      <c r="P438" s="12">
        <v>0.64110764996169878</v>
      </c>
      <c r="Q438" s="12">
        <v>0.88747005980605675</v>
      </c>
    </row>
    <row r="439" spans="1:17" x14ac:dyDescent="0.2">
      <c r="A439" s="10" t="s">
        <v>66</v>
      </c>
      <c r="B439" s="10" t="s">
        <v>128</v>
      </c>
      <c r="C439" s="10" t="s">
        <v>1</v>
      </c>
      <c r="D439" s="10">
        <v>1</v>
      </c>
      <c r="E439" s="11">
        <v>183.5</v>
      </c>
      <c r="F439" s="11" t="s">
        <v>102</v>
      </c>
      <c r="G439" s="11">
        <v>183.5</v>
      </c>
      <c r="H439" s="11">
        <v>183.5</v>
      </c>
      <c r="I439" s="11">
        <v>183.5</v>
      </c>
      <c r="J439" s="11">
        <v>183.5</v>
      </c>
      <c r="K439" s="11">
        <v>183.5</v>
      </c>
      <c r="L439" s="11">
        <v>23.369102000000002</v>
      </c>
      <c r="M439" s="11">
        <v>21.10378</v>
      </c>
      <c r="N439" s="11">
        <f t="shared" si="12"/>
        <v>-17.9943068</v>
      </c>
      <c r="O439" s="11">
        <f t="shared" si="13"/>
        <v>64.7325108</v>
      </c>
      <c r="P439" s="12">
        <v>0.26814609106390908</v>
      </c>
      <c r="Q439" s="12">
        <v>0.37199295196030846</v>
      </c>
    </row>
    <row r="440" spans="1:17" x14ac:dyDescent="0.2">
      <c r="A440" s="10" t="s">
        <v>66</v>
      </c>
      <c r="B440" s="10" t="s">
        <v>47</v>
      </c>
      <c r="C440" s="10" t="s">
        <v>1</v>
      </c>
      <c r="D440" s="10">
        <v>79</v>
      </c>
      <c r="E440" s="11">
        <v>139.50632999999999</v>
      </c>
      <c r="F440" s="11">
        <v>23.751449999999998</v>
      </c>
      <c r="G440" s="11">
        <v>136</v>
      </c>
      <c r="H440" s="11">
        <v>123</v>
      </c>
      <c r="I440" s="11">
        <v>152</v>
      </c>
      <c r="J440" s="11">
        <v>100.5</v>
      </c>
      <c r="K440" s="11">
        <v>220.5</v>
      </c>
      <c r="L440" s="11">
        <v>-2.5922939</v>
      </c>
      <c r="M440" s="11">
        <v>2.6709412000000001</v>
      </c>
      <c r="N440" s="11">
        <f t="shared" si="12"/>
        <v>-7.8273386519999999</v>
      </c>
      <c r="O440" s="11">
        <f t="shared" si="13"/>
        <v>2.6427508520000003</v>
      </c>
      <c r="P440" s="12">
        <v>0.33177019181160744</v>
      </c>
      <c r="Q440" s="12">
        <v>0.35420706595637202</v>
      </c>
    </row>
    <row r="441" spans="1:17" x14ac:dyDescent="0.2">
      <c r="A441" s="10" t="s">
        <v>66</v>
      </c>
      <c r="B441" s="10" t="s">
        <v>129</v>
      </c>
      <c r="C441" s="10" t="s">
        <v>1</v>
      </c>
      <c r="D441" s="10">
        <v>1</v>
      </c>
      <c r="E441" s="11">
        <v>180.5</v>
      </c>
      <c r="F441" s="11" t="s">
        <v>102</v>
      </c>
      <c r="G441" s="11">
        <v>180.5</v>
      </c>
      <c r="H441" s="11">
        <v>180.5</v>
      </c>
      <c r="I441" s="11">
        <v>180.5</v>
      </c>
      <c r="J441" s="11">
        <v>180.5</v>
      </c>
      <c r="K441" s="11">
        <v>180.5</v>
      </c>
      <c r="L441" s="11">
        <v>45.798405000000002</v>
      </c>
      <c r="M441" s="11">
        <v>21.130441000000001</v>
      </c>
      <c r="N441" s="11">
        <f t="shared" si="12"/>
        <v>4.3827406400000015</v>
      </c>
      <c r="O441" s="11">
        <f t="shared" si="13"/>
        <v>87.214069359999996</v>
      </c>
      <c r="P441" s="12">
        <v>3.0203331899106622E-2</v>
      </c>
      <c r="Q441" s="12">
        <v>4.1091439948031105E-2</v>
      </c>
    </row>
    <row r="442" spans="1:17" x14ac:dyDescent="0.2">
      <c r="A442" s="10" t="s">
        <v>66</v>
      </c>
      <c r="B442" s="10" t="s">
        <v>110</v>
      </c>
      <c r="C442" s="10" t="s">
        <v>1</v>
      </c>
      <c r="D442" s="10">
        <v>1</v>
      </c>
      <c r="E442" s="11">
        <v>117.5</v>
      </c>
      <c r="F442" s="11" t="s">
        <v>102</v>
      </c>
      <c r="G442" s="11">
        <v>117.5</v>
      </c>
      <c r="H442" s="11">
        <v>117.5</v>
      </c>
      <c r="I442" s="11">
        <v>117.5</v>
      </c>
      <c r="J442" s="11">
        <v>117.5</v>
      </c>
      <c r="K442" s="11">
        <v>117.5</v>
      </c>
      <c r="L442" s="11">
        <v>2.3469503</v>
      </c>
      <c r="M442" s="11">
        <v>21.343997000000002</v>
      </c>
      <c r="N442" s="11">
        <f t="shared" si="12"/>
        <v>-39.487283820000002</v>
      </c>
      <c r="O442" s="11">
        <f t="shared" si="13"/>
        <v>44.181184420000008</v>
      </c>
      <c r="P442" s="12">
        <v>0.9124424210219837</v>
      </c>
      <c r="Q442" s="12">
        <v>0.95715175090240656</v>
      </c>
    </row>
    <row r="443" spans="1:17" x14ac:dyDescent="0.2">
      <c r="A443" s="10" t="s">
        <v>66</v>
      </c>
      <c r="B443" s="10" t="s">
        <v>130</v>
      </c>
      <c r="C443" s="10" t="s">
        <v>1</v>
      </c>
      <c r="D443" s="10">
        <v>1</v>
      </c>
      <c r="E443" s="11">
        <v>130</v>
      </c>
      <c r="F443" s="11" t="s">
        <v>102</v>
      </c>
      <c r="G443" s="11">
        <v>130</v>
      </c>
      <c r="H443" s="11">
        <v>130</v>
      </c>
      <c r="I443" s="11">
        <v>130</v>
      </c>
      <c r="J443" s="11">
        <v>130</v>
      </c>
      <c r="K443" s="11">
        <v>130</v>
      </c>
      <c r="L443" s="11">
        <v>-35.463453000000001</v>
      </c>
      <c r="M443" s="11">
        <v>21.349501</v>
      </c>
      <c r="N443" s="11">
        <f t="shared" si="12"/>
        <v>-77.308474959999998</v>
      </c>
      <c r="O443" s="11">
        <f t="shared" si="13"/>
        <v>6.3815689599999956</v>
      </c>
      <c r="P443" s="12">
        <v>9.6695274886253804E-2</v>
      </c>
      <c r="Q443" s="12">
        <v>0.13109610348581877</v>
      </c>
    </row>
    <row r="444" spans="1:17" x14ac:dyDescent="0.2">
      <c r="A444" s="10" t="s">
        <v>66</v>
      </c>
      <c r="B444" s="10" t="s">
        <v>48</v>
      </c>
      <c r="C444" s="10" t="s">
        <v>1</v>
      </c>
      <c r="D444" s="10">
        <v>1</v>
      </c>
      <c r="E444" s="11">
        <v>154</v>
      </c>
      <c r="F444" s="11" t="s">
        <v>102</v>
      </c>
      <c r="G444" s="11">
        <v>154</v>
      </c>
      <c r="H444" s="11">
        <v>154</v>
      </c>
      <c r="I444" s="11">
        <v>154</v>
      </c>
      <c r="J444" s="11">
        <v>154</v>
      </c>
      <c r="K444" s="11">
        <v>154</v>
      </c>
      <c r="L444" s="11">
        <v>20.657008999999999</v>
      </c>
      <c r="M444" s="11">
        <v>21.205286999999998</v>
      </c>
      <c r="N444" s="11">
        <f t="shared" si="12"/>
        <v>-20.905353519999995</v>
      </c>
      <c r="O444" s="11">
        <f t="shared" si="13"/>
        <v>62.219371519999996</v>
      </c>
      <c r="P444" s="12">
        <v>0.32998490705887695</v>
      </c>
      <c r="Q444" s="12">
        <v>0.27516047603157734</v>
      </c>
    </row>
    <row r="445" spans="1:17" x14ac:dyDescent="0.2">
      <c r="A445" s="10" t="s">
        <v>66</v>
      </c>
      <c r="B445" s="10" t="s">
        <v>131</v>
      </c>
      <c r="C445" s="10" t="s">
        <v>1</v>
      </c>
      <c r="D445" s="10">
        <v>0</v>
      </c>
      <c r="E445" s="11" t="s">
        <v>102</v>
      </c>
      <c r="F445" s="11" t="s">
        <v>102</v>
      </c>
      <c r="G445" s="11" t="s">
        <v>102</v>
      </c>
      <c r="H445" s="11" t="s">
        <v>102</v>
      </c>
      <c r="I445" s="11" t="s">
        <v>102</v>
      </c>
      <c r="J445" s="11" t="s">
        <v>102</v>
      </c>
      <c r="K445" s="11" t="s">
        <v>102</v>
      </c>
      <c r="L445" s="11">
        <v>0</v>
      </c>
      <c r="M445" s="11">
        <v>0</v>
      </c>
      <c r="N445" s="11">
        <f t="shared" si="12"/>
        <v>0</v>
      </c>
      <c r="O445" s="11">
        <f t="shared" si="13"/>
        <v>0</v>
      </c>
      <c r="P445" s="12"/>
      <c r="Q445" s="12"/>
    </row>
    <row r="446" spans="1:17" x14ac:dyDescent="0.2">
      <c r="A446" s="10" t="s">
        <v>66</v>
      </c>
      <c r="B446" s="10" t="s">
        <v>132</v>
      </c>
      <c r="C446" s="10" t="s">
        <v>1</v>
      </c>
      <c r="D446" s="10">
        <v>0</v>
      </c>
      <c r="E446" s="11" t="s">
        <v>102</v>
      </c>
      <c r="F446" s="11" t="s">
        <v>102</v>
      </c>
      <c r="G446" s="11" t="s">
        <v>102</v>
      </c>
      <c r="H446" s="11" t="s">
        <v>102</v>
      </c>
      <c r="I446" s="11" t="s">
        <v>102</v>
      </c>
      <c r="J446" s="11" t="s">
        <v>102</v>
      </c>
      <c r="K446" s="11" t="s">
        <v>102</v>
      </c>
      <c r="L446" s="11">
        <v>0</v>
      </c>
      <c r="M446" s="11">
        <v>0</v>
      </c>
      <c r="N446" s="11">
        <f t="shared" si="12"/>
        <v>0</v>
      </c>
      <c r="O446" s="11">
        <f t="shared" si="13"/>
        <v>0</v>
      </c>
      <c r="P446" s="12"/>
      <c r="Q446" s="12"/>
    </row>
    <row r="447" spans="1:17" x14ac:dyDescent="0.2">
      <c r="A447" s="10" t="s">
        <v>66</v>
      </c>
      <c r="B447" s="10" t="s">
        <v>133</v>
      </c>
      <c r="C447" s="10" t="s">
        <v>1</v>
      </c>
      <c r="D447" s="10">
        <v>5</v>
      </c>
      <c r="E447" s="11">
        <v>146.30000000000001</v>
      </c>
      <c r="F447" s="11">
        <v>40.032175000000002</v>
      </c>
      <c r="G447" s="11">
        <v>140.5</v>
      </c>
      <c r="H447" s="11">
        <v>128</v>
      </c>
      <c r="I447" s="11">
        <v>147.5</v>
      </c>
      <c r="J447" s="11">
        <v>104</v>
      </c>
      <c r="K447" s="11">
        <v>211.5</v>
      </c>
      <c r="L447" s="11">
        <v>-0.13155848000000001</v>
      </c>
      <c r="M447" s="11">
        <v>9.5468118000000004</v>
      </c>
      <c r="N447" s="11">
        <f t="shared" si="12"/>
        <v>-18.843309607999998</v>
      </c>
      <c r="O447" s="11">
        <f t="shared" si="13"/>
        <v>18.580192648000001</v>
      </c>
      <c r="P447" s="12">
        <v>0.98900521345697046</v>
      </c>
      <c r="Q447" s="12">
        <v>0.82682657950918381</v>
      </c>
    </row>
    <row r="448" spans="1:17" x14ac:dyDescent="0.2">
      <c r="A448" s="10" t="s">
        <v>66</v>
      </c>
      <c r="B448" s="10" t="s">
        <v>134</v>
      </c>
      <c r="C448" s="10" t="s">
        <v>1</v>
      </c>
      <c r="D448" s="10">
        <v>2</v>
      </c>
      <c r="E448" s="11">
        <v>119.75</v>
      </c>
      <c r="F448" s="11">
        <v>16.617008999999999</v>
      </c>
      <c r="G448" s="11">
        <v>119.75</v>
      </c>
      <c r="H448" s="11">
        <v>108</v>
      </c>
      <c r="I448" s="11">
        <v>131.5</v>
      </c>
      <c r="J448" s="11">
        <v>108</v>
      </c>
      <c r="K448" s="11">
        <v>131.5</v>
      </c>
      <c r="L448" s="11">
        <v>-28.636344999999999</v>
      </c>
      <c r="M448" s="11">
        <v>14.953302000000001</v>
      </c>
      <c r="N448" s="11">
        <f t="shared" si="12"/>
        <v>-57.944816920000001</v>
      </c>
      <c r="O448" s="11">
        <f t="shared" si="13"/>
        <v>0.67212692000000374</v>
      </c>
      <c r="P448" s="12">
        <v>5.5485922710131412E-2</v>
      </c>
      <c r="Q448" s="12">
        <v>3.1066957358294168E-2</v>
      </c>
    </row>
    <row r="449" spans="1:17" x14ac:dyDescent="0.2">
      <c r="A449" s="10" t="s">
        <v>66</v>
      </c>
      <c r="B449" s="10" t="s">
        <v>23</v>
      </c>
      <c r="C449" s="10" t="s">
        <v>1</v>
      </c>
      <c r="D449" s="10">
        <v>13</v>
      </c>
      <c r="E449" s="11">
        <v>136.42308</v>
      </c>
      <c r="F449" s="11">
        <v>25.644888000000002</v>
      </c>
      <c r="G449" s="11">
        <v>125.5</v>
      </c>
      <c r="H449" s="11">
        <v>117</v>
      </c>
      <c r="I449" s="11">
        <v>152</v>
      </c>
      <c r="J449" s="11">
        <v>107</v>
      </c>
      <c r="K449" s="11">
        <v>196</v>
      </c>
      <c r="L449" s="11">
        <v>-4.9719116000000003</v>
      </c>
      <c r="M449" s="11">
        <v>6.0027958999999997</v>
      </c>
      <c r="N449" s="11">
        <f t="shared" si="12"/>
        <v>-16.737391563999999</v>
      </c>
      <c r="O449" s="11">
        <f t="shared" si="13"/>
        <v>6.7935683639999986</v>
      </c>
      <c r="P449" s="12">
        <v>0.40751988750671403</v>
      </c>
      <c r="Q449" s="12">
        <v>0.37090789379329975</v>
      </c>
    </row>
    <row r="450" spans="1:17" x14ac:dyDescent="0.2">
      <c r="A450" s="10" t="s">
        <v>103</v>
      </c>
      <c r="B450" s="10" t="s">
        <v>24</v>
      </c>
      <c r="C450" s="10" t="s">
        <v>1</v>
      </c>
      <c r="D450" s="10">
        <v>1</v>
      </c>
      <c r="E450" s="11">
        <v>92.5</v>
      </c>
      <c r="F450" s="11" t="s">
        <v>102</v>
      </c>
      <c r="G450" s="11">
        <v>92.5</v>
      </c>
      <c r="H450" s="11">
        <v>92.5</v>
      </c>
      <c r="I450" s="11">
        <v>92.5</v>
      </c>
      <c r="J450" s="11">
        <v>92.5</v>
      </c>
      <c r="K450" s="11">
        <v>92.5</v>
      </c>
      <c r="L450" s="11">
        <v>14.841480000000001</v>
      </c>
      <c r="M450" s="11">
        <v>12.961687</v>
      </c>
      <c r="N450" s="11">
        <f t="shared" ref="N450:N513" si="14">L450-(1.96*M450)</f>
        <v>-10.563426519999997</v>
      </c>
      <c r="O450" s="11">
        <f t="shared" ref="O450:O513" si="15">L450+(1.96*M450)</f>
        <v>40.246386520000001</v>
      </c>
      <c r="P450" s="12">
        <v>0.25219802351374376</v>
      </c>
      <c r="Q450" s="12">
        <v>0.24574501921346514</v>
      </c>
    </row>
    <row r="451" spans="1:17" x14ac:dyDescent="0.2">
      <c r="A451" s="10" t="s">
        <v>103</v>
      </c>
      <c r="B451" s="10" t="s">
        <v>111</v>
      </c>
      <c r="C451" s="10" t="s">
        <v>1</v>
      </c>
      <c r="D451" s="10">
        <v>0</v>
      </c>
      <c r="E451" s="11" t="s">
        <v>102</v>
      </c>
      <c r="F451" s="11" t="s">
        <v>102</v>
      </c>
      <c r="G451" s="11" t="s">
        <v>102</v>
      </c>
      <c r="H451" s="11" t="s">
        <v>102</v>
      </c>
      <c r="I451" s="11" t="s">
        <v>102</v>
      </c>
      <c r="J451" s="11" t="s">
        <v>102</v>
      </c>
      <c r="K451" s="11" t="s">
        <v>102</v>
      </c>
      <c r="L451" s="11">
        <v>0</v>
      </c>
      <c r="M451" s="11">
        <v>0</v>
      </c>
      <c r="N451" s="11">
        <f t="shared" si="14"/>
        <v>0</v>
      </c>
      <c r="O451" s="11">
        <f t="shared" si="15"/>
        <v>0</v>
      </c>
      <c r="P451" s="12"/>
      <c r="Q451" s="12"/>
    </row>
    <row r="452" spans="1:17" x14ac:dyDescent="0.2">
      <c r="A452" s="10" t="s">
        <v>103</v>
      </c>
      <c r="B452" s="10" t="s">
        <v>112</v>
      </c>
      <c r="C452" s="10" t="s">
        <v>1</v>
      </c>
      <c r="D452" s="10">
        <v>0</v>
      </c>
      <c r="E452" s="11" t="s">
        <v>102</v>
      </c>
      <c r="F452" s="11" t="s">
        <v>102</v>
      </c>
      <c r="G452" s="11" t="s">
        <v>102</v>
      </c>
      <c r="H452" s="11" t="s">
        <v>102</v>
      </c>
      <c r="I452" s="11" t="s">
        <v>102</v>
      </c>
      <c r="J452" s="11" t="s">
        <v>102</v>
      </c>
      <c r="K452" s="11" t="s">
        <v>102</v>
      </c>
      <c r="L452" s="11">
        <v>0</v>
      </c>
      <c r="M452" s="11">
        <v>0</v>
      </c>
      <c r="N452" s="11">
        <f t="shared" si="14"/>
        <v>0</v>
      </c>
      <c r="O452" s="11">
        <f t="shared" si="15"/>
        <v>0</v>
      </c>
      <c r="P452" s="12"/>
      <c r="Q452" s="12"/>
    </row>
    <row r="453" spans="1:17" x14ac:dyDescent="0.2">
      <c r="A453" s="10" t="s">
        <v>103</v>
      </c>
      <c r="B453" s="10" t="s">
        <v>113</v>
      </c>
      <c r="C453" s="10" t="s">
        <v>1</v>
      </c>
      <c r="D453" s="10">
        <v>0</v>
      </c>
      <c r="E453" s="11" t="s">
        <v>102</v>
      </c>
      <c r="F453" s="11" t="s">
        <v>102</v>
      </c>
      <c r="G453" s="11" t="s">
        <v>102</v>
      </c>
      <c r="H453" s="11" t="s">
        <v>102</v>
      </c>
      <c r="I453" s="11" t="s">
        <v>102</v>
      </c>
      <c r="J453" s="11" t="s">
        <v>102</v>
      </c>
      <c r="K453" s="11" t="s">
        <v>102</v>
      </c>
      <c r="L453" s="11">
        <v>0</v>
      </c>
      <c r="M453" s="11">
        <v>0</v>
      </c>
      <c r="N453" s="11">
        <f t="shared" si="14"/>
        <v>0</v>
      </c>
      <c r="O453" s="11">
        <f t="shared" si="15"/>
        <v>0</v>
      </c>
      <c r="P453" s="12"/>
      <c r="Q453" s="12"/>
    </row>
    <row r="454" spans="1:17" x14ac:dyDescent="0.2">
      <c r="A454" s="10" t="s">
        <v>103</v>
      </c>
      <c r="B454" s="10" t="s">
        <v>114</v>
      </c>
      <c r="C454" s="10" t="s">
        <v>1</v>
      </c>
      <c r="D454" s="10">
        <v>0</v>
      </c>
      <c r="E454" s="11" t="s">
        <v>102</v>
      </c>
      <c r="F454" s="11" t="s">
        <v>102</v>
      </c>
      <c r="G454" s="11" t="s">
        <v>102</v>
      </c>
      <c r="H454" s="11" t="s">
        <v>102</v>
      </c>
      <c r="I454" s="11" t="s">
        <v>102</v>
      </c>
      <c r="J454" s="11" t="s">
        <v>102</v>
      </c>
      <c r="K454" s="11" t="s">
        <v>102</v>
      </c>
      <c r="L454" s="11">
        <v>0</v>
      </c>
      <c r="M454" s="11">
        <v>0</v>
      </c>
      <c r="N454" s="11">
        <f t="shared" si="14"/>
        <v>0</v>
      </c>
      <c r="O454" s="11">
        <f t="shared" si="15"/>
        <v>0</v>
      </c>
      <c r="P454" s="12"/>
      <c r="Q454" s="12"/>
    </row>
    <row r="455" spans="1:17" x14ac:dyDescent="0.2">
      <c r="A455" s="10" t="s">
        <v>103</v>
      </c>
      <c r="B455" s="10" t="s">
        <v>115</v>
      </c>
      <c r="C455" s="10" t="s">
        <v>1</v>
      </c>
      <c r="D455" s="10">
        <v>0</v>
      </c>
      <c r="E455" s="11" t="s">
        <v>102</v>
      </c>
      <c r="F455" s="11" t="s">
        <v>102</v>
      </c>
      <c r="G455" s="11" t="s">
        <v>102</v>
      </c>
      <c r="H455" s="11" t="s">
        <v>102</v>
      </c>
      <c r="I455" s="11" t="s">
        <v>102</v>
      </c>
      <c r="J455" s="11" t="s">
        <v>102</v>
      </c>
      <c r="K455" s="11" t="s">
        <v>102</v>
      </c>
      <c r="L455" s="11">
        <v>0</v>
      </c>
      <c r="M455" s="11">
        <v>0</v>
      </c>
      <c r="N455" s="11">
        <f t="shared" si="14"/>
        <v>0</v>
      </c>
      <c r="O455" s="11">
        <f t="shared" si="15"/>
        <v>0</v>
      </c>
      <c r="P455" s="12"/>
      <c r="Q455" s="12"/>
    </row>
    <row r="456" spans="1:17" x14ac:dyDescent="0.2">
      <c r="A456" s="10" t="s">
        <v>103</v>
      </c>
      <c r="B456" s="10" t="s">
        <v>25</v>
      </c>
      <c r="C456" s="10" t="s">
        <v>1</v>
      </c>
      <c r="D456" s="10">
        <v>8</v>
      </c>
      <c r="E456" s="11">
        <v>85.375</v>
      </c>
      <c r="F456" s="11">
        <v>10.133925</v>
      </c>
      <c r="G456" s="11">
        <v>85.25</v>
      </c>
      <c r="H456" s="11">
        <v>75.5</v>
      </c>
      <c r="I456" s="11">
        <v>91.25</v>
      </c>
      <c r="J456" s="11">
        <v>75</v>
      </c>
      <c r="K456" s="11">
        <v>104</v>
      </c>
      <c r="L456" s="11">
        <v>2.6153594</v>
      </c>
      <c r="M456" s="11">
        <v>4.6046132000000002</v>
      </c>
      <c r="N456" s="11">
        <f t="shared" si="14"/>
        <v>-6.409682472000001</v>
      </c>
      <c r="O456" s="11">
        <f t="shared" si="15"/>
        <v>11.640401272000002</v>
      </c>
      <c r="P456" s="12">
        <v>0.57004394825752902</v>
      </c>
      <c r="Q456" s="12">
        <v>0.43040524301054228</v>
      </c>
    </row>
    <row r="457" spans="1:17" x14ac:dyDescent="0.2">
      <c r="A457" s="10" t="s">
        <v>103</v>
      </c>
      <c r="B457" s="10" t="s">
        <v>26</v>
      </c>
      <c r="C457" s="10" t="s">
        <v>1</v>
      </c>
      <c r="D457" s="10">
        <v>3</v>
      </c>
      <c r="E457" s="11">
        <v>76</v>
      </c>
      <c r="F457" s="11">
        <v>11.302655</v>
      </c>
      <c r="G457" s="11">
        <v>81.5</v>
      </c>
      <c r="H457" s="11">
        <v>63</v>
      </c>
      <c r="I457" s="11">
        <v>83.5</v>
      </c>
      <c r="J457" s="11">
        <v>63</v>
      </c>
      <c r="K457" s="11">
        <v>83.5</v>
      </c>
      <c r="L457" s="11">
        <v>-2.8377878999999999</v>
      </c>
      <c r="M457" s="11">
        <v>7.5223377999999999</v>
      </c>
      <c r="N457" s="11">
        <f t="shared" si="14"/>
        <v>-17.581569987999998</v>
      </c>
      <c r="O457" s="11">
        <f t="shared" si="15"/>
        <v>11.905994187999999</v>
      </c>
      <c r="P457" s="12">
        <v>0.70598921231679124</v>
      </c>
      <c r="Q457" s="12">
        <v>0.63704434222591177</v>
      </c>
    </row>
    <row r="458" spans="1:17" x14ac:dyDescent="0.2">
      <c r="A458" s="10" t="s">
        <v>103</v>
      </c>
      <c r="B458" s="10" t="s">
        <v>116</v>
      </c>
      <c r="C458" s="10" t="s">
        <v>1</v>
      </c>
      <c r="D458" s="10">
        <v>1</v>
      </c>
      <c r="E458" s="11">
        <v>88</v>
      </c>
      <c r="F458" s="11" t="s">
        <v>102</v>
      </c>
      <c r="G458" s="11">
        <v>88</v>
      </c>
      <c r="H458" s="11">
        <v>88</v>
      </c>
      <c r="I458" s="11">
        <v>88</v>
      </c>
      <c r="J458" s="11">
        <v>88</v>
      </c>
      <c r="K458" s="11">
        <v>88</v>
      </c>
      <c r="L458" s="11">
        <v>-8.8276923000000007</v>
      </c>
      <c r="M458" s="11">
        <v>13.010732000000001</v>
      </c>
      <c r="N458" s="11">
        <f t="shared" si="14"/>
        <v>-34.328727020000002</v>
      </c>
      <c r="O458" s="11">
        <f t="shared" si="15"/>
        <v>16.673342419999997</v>
      </c>
      <c r="P458" s="12">
        <v>0.49745907719822058</v>
      </c>
      <c r="Q458" s="12">
        <v>0.5957819137285657</v>
      </c>
    </row>
    <row r="459" spans="1:17" x14ac:dyDescent="0.2">
      <c r="A459" s="10" t="s">
        <v>103</v>
      </c>
      <c r="B459" s="10" t="s">
        <v>27</v>
      </c>
      <c r="C459" s="10" t="s">
        <v>1</v>
      </c>
      <c r="D459" s="10">
        <v>2</v>
      </c>
      <c r="E459" s="11">
        <v>87</v>
      </c>
      <c r="F459" s="11">
        <v>2.8284270999999999</v>
      </c>
      <c r="G459" s="11">
        <v>87</v>
      </c>
      <c r="H459" s="11">
        <v>85</v>
      </c>
      <c r="I459" s="11">
        <v>89</v>
      </c>
      <c r="J459" s="11">
        <v>85</v>
      </c>
      <c r="K459" s="11">
        <v>89</v>
      </c>
      <c r="L459" s="11">
        <v>7.8872669000000002</v>
      </c>
      <c r="M459" s="11">
        <v>9.1479976999999995</v>
      </c>
      <c r="N459" s="11">
        <f t="shared" si="14"/>
        <v>-10.042808592</v>
      </c>
      <c r="O459" s="11">
        <f t="shared" si="15"/>
        <v>25.817342392</v>
      </c>
      <c r="P459" s="12">
        <v>0.38858569240059659</v>
      </c>
      <c r="Q459" s="12">
        <v>0.31340677239840642</v>
      </c>
    </row>
    <row r="460" spans="1:17" x14ac:dyDescent="0.2">
      <c r="A460" s="10" t="s">
        <v>103</v>
      </c>
      <c r="B460" s="10" t="s">
        <v>117</v>
      </c>
      <c r="C460" s="10" t="s">
        <v>1</v>
      </c>
      <c r="D460" s="10">
        <v>1</v>
      </c>
      <c r="E460" s="11">
        <v>70.5</v>
      </c>
      <c r="F460" s="11" t="s">
        <v>102</v>
      </c>
      <c r="G460" s="11">
        <v>70.5</v>
      </c>
      <c r="H460" s="11">
        <v>70.5</v>
      </c>
      <c r="I460" s="11">
        <v>70.5</v>
      </c>
      <c r="J460" s="11">
        <v>70.5</v>
      </c>
      <c r="K460" s="11">
        <v>70.5</v>
      </c>
      <c r="L460" s="11">
        <v>-19.595521999999999</v>
      </c>
      <c r="M460" s="11">
        <v>12.919135000000001</v>
      </c>
      <c r="N460" s="11">
        <f t="shared" si="14"/>
        <v>-44.9170266</v>
      </c>
      <c r="O460" s="11">
        <f t="shared" si="15"/>
        <v>5.7259826000000018</v>
      </c>
      <c r="P460" s="12">
        <v>0.12932152631754218</v>
      </c>
      <c r="Q460" s="12">
        <v>0.1039946321476084</v>
      </c>
    </row>
    <row r="461" spans="1:17" x14ac:dyDescent="0.2">
      <c r="A461" s="10" t="s">
        <v>103</v>
      </c>
      <c r="B461" s="10" t="s">
        <v>118</v>
      </c>
      <c r="C461" s="10" t="s">
        <v>1</v>
      </c>
      <c r="D461" s="10">
        <v>1</v>
      </c>
      <c r="E461" s="11">
        <v>69.5</v>
      </c>
      <c r="F461" s="11" t="s">
        <v>102</v>
      </c>
      <c r="G461" s="11">
        <v>69.5</v>
      </c>
      <c r="H461" s="11">
        <v>69.5</v>
      </c>
      <c r="I461" s="11">
        <v>69.5</v>
      </c>
      <c r="J461" s="11">
        <v>69.5</v>
      </c>
      <c r="K461" s="11">
        <v>69.5</v>
      </c>
      <c r="L461" s="11">
        <v>-5.5015270000000003</v>
      </c>
      <c r="M461" s="11">
        <v>13.010336000000001</v>
      </c>
      <c r="N461" s="11">
        <f t="shared" si="14"/>
        <v>-31.001785559999998</v>
      </c>
      <c r="O461" s="11">
        <f t="shared" si="15"/>
        <v>19.99873156</v>
      </c>
      <c r="P461" s="12">
        <v>0.67239873646319248</v>
      </c>
      <c r="Q461" s="12">
        <v>0.6085584438893592</v>
      </c>
    </row>
    <row r="462" spans="1:17" x14ac:dyDescent="0.2">
      <c r="A462" s="10" t="s">
        <v>103</v>
      </c>
      <c r="B462" s="10" t="s">
        <v>107</v>
      </c>
      <c r="C462" s="10" t="s">
        <v>1</v>
      </c>
      <c r="D462" s="10">
        <v>1</v>
      </c>
      <c r="E462" s="11">
        <v>78.5</v>
      </c>
      <c r="F462" s="11" t="s">
        <v>102</v>
      </c>
      <c r="G462" s="11">
        <v>78.5</v>
      </c>
      <c r="H462" s="11">
        <v>78.5</v>
      </c>
      <c r="I462" s="11">
        <v>78.5</v>
      </c>
      <c r="J462" s="11">
        <v>78.5</v>
      </c>
      <c r="K462" s="11">
        <v>78.5</v>
      </c>
      <c r="L462" s="11">
        <v>-6.8402053</v>
      </c>
      <c r="M462" s="11">
        <v>13.363954</v>
      </c>
      <c r="N462" s="11">
        <f t="shared" si="14"/>
        <v>-33.033555139999997</v>
      </c>
      <c r="O462" s="11">
        <f t="shared" si="15"/>
        <v>19.353144539999999</v>
      </c>
      <c r="P462" s="12">
        <v>0.60876304099430811</v>
      </c>
      <c r="Q462" s="12">
        <v>0.66493916249028429</v>
      </c>
    </row>
    <row r="463" spans="1:17" x14ac:dyDescent="0.2">
      <c r="A463" s="10" t="s">
        <v>103</v>
      </c>
      <c r="B463" s="10" t="s">
        <v>119</v>
      </c>
      <c r="C463" s="10" t="s">
        <v>1</v>
      </c>
      <c r="D463" s="10">
        <v>0</v>
      </c>
      <c r="E463" s="11" t="s">
        <v>102</v>
      </c>
      <c r="F463" s="11" t="s">
        <v>102</v>
      </c>
      <c r="G463" s="11" t="s">
        <v>102</v>
      </c>
      <c r="H463" s="11" t="s">
        <v>102</v>
      </c>
      <c r="I463" s="11" t="s">
        <v>102</v>
      </c>
      <c r="J463" s="11" t="s">
        <v>102</v>
      </c>
      <c r="K463" s="11" t="s">
        <v>102</v>
      </c>
      <c r="L463" s="11">
        <v>0</v>
      </c>
      <c r="M463" s="11">
        <v>0</v>
      </c>
      <c r="N463" s="11">
        <f t="shared" si="14"/>
        <v>0</v>
      </c>
      <c r="O463" s="11">
        <f t="shared" si="15"/>
        <v>0</v>
      </c>
      <c r="P463" s="12"/>
      <c r="Q463" s="12"/>
    </row>
    <row r="464" spans="1:17" x14ac:dyDescent="0.2">
      <c r="A464" s="10" t="s">
        <v>103</v>
      </c>
      <c r="B464" s="10" t="s">
        <v>28</v>
      </c>
      <c r="C464" s="10" t="s">
        <v>1</v>
      </c>
      <c r="D464" s="10">
        <v>15</v>
      </c>
      <c r="E464" s="11">
        <v>88.133332999999993</v>
      </c>
      <c r="F464" s="11">
        <v>17.369375999999999</v>
      </c>
      <c r="G464" s="11">
        <v>84</v>
      </c>
      <c r="H464" s="11">
        <v>75.5</v>
      </c>
      <c r="I464" s="11">
        <v>108.5</v>
      </c>
      <c r="J464" s="11">
        <v>63</v>
      </c>
      <c r="K464" s="11">
        <v>118.5</v>
      </c>
      <c r="L464" s="11">
        <v>4.0753215000000003</v>
      </c>
      <c r="M464" s="11">
        <v>3.3576478000000001</v>
      </c>
      <c r="N464" s="11">
        <f t="shared" si="14"/>
        <v>-2.5056681879999996</v>
      </c>
      <c r="O464" s="11">
        <f t="shared" si="15"/>
        <v>10.656311188</v>
      </c>
      <c r="P464" s="12">
        <v>0.22484588021173724</v>
      </c>
      <c r="Q464" s="12">
        <v>0.33029973231682663</v>
      </c>
    </row>
    <row r="465" spans="1:17" x14ac:dyDescent="0.2">
      <c r="A465" s="10" t="s">
        <v>103</v>
      </c>
      <c r="B465" s="10" t="s">
        <v>29</v>
      </c>
      <c r="C465" s="10" t="s">
        <v>1</v>
      </c>
      <c r="D465" s="10">
        <v>7</v>
      </c>
      <c r="E465" s="11">
        <v>92.928571000000005</v>
      </c>
      <c r="F465" s="11">
        <v>17.505780999999999</v>
      </c>
      <c r="G465" s="11">
        <v>87</v>
      </c>
      <c r="H465" s="11">
        <v>80</v>
      </c>
      <c r="I465" s="11">
        <v>99</v>
      </c>
      <c r="J465" s="11">
        <v>79.5</v>
      </c>
      <c r="K465" s="11">
        <v>129.5</v>
      </c>
      <c r="L465" s="11">
        <v>6.6911933000000001</v>
      </c>
      <c r="M465" s="11">
        <v>4.9412577000000004</v>
      </c>
      <c r="N465" s="11">
        <f t="shared" si="14"/>
        <v>-2.9936717920000007</v>
      </c>
      <c r="O465" s="11">
        <f t="shared" si="15"/>
        <v>16.376058392000001</v>
      </c>
      <c r="P465" s="12">
        <v>0.17568922518525931</v>
      </c>
      <c r="Q465" s="12">
        <v>0.12659566700508407</v>
      </c>
    </row>
    <row r="466" spans="1:17" x14ac:dyDescent="0.2">
      <c r="A466" s="10" t="s">
        <v>103</v>
      </c>
      <c r="B466" s="10" t="s">
        <v>30</v>
      </c>
      <c r="C466" s="10" t="s">
        <v>1</v>
      </c>
      <c r="D466" s="10">
        <v>16</v>
      </c>
      <c r="E466" s="11">
        <v>92.28125</v>
      </c>
      <c r="F466" s="11">
        <v>13.043476999999999</v>
      </c>
      <c r="G466" s="11">
        <v>90.5</v>
      </c>
      <c r="H466" s="11">
        <v>82.75</v>
      </c>
      <c r="I466" s="11">
        <v>103.75</v>
      </c>
      <c r="J466" s="11">
        <v>73.5</v>
      </c>
      <c r="K466" s="11">
        <v>115</v>
      </c>
      <c r="L466" s="11">
        <v>6.1384132999999999</v>
      </c>
      <c r="M466" s="11">
        <v>3.3265712999999999</v>
      </c>
      <c r="N466" s="11">
        <f t="shared" si="14"/>
        <v>-0.38166644799999982</v>
      </c>
      <c r="O466" s="11">
        <f t="shared" si="15"/>
        <v>12.658493048</v>
      </c>
      <c r="P466" s="12">
        <v>6.4998662207089719E-2</v>
      </c>
      <c r="Q466" s="12">
        <v>6.2969622030575101E-2</v>
      </c>
    </row>
    <row r="467" spans="1:17" x14ac:dyDescent="0.2">
      <c r="A467" s="10" t="s">
        <v>103</v>
      </c>
      <c r="B467" s="10" t="s">
        <v>31</v>
      </c>
      <c r="C467" s="10" t="s">
        <v>1</v>
      </c>
      <c r="D467" s="10">
        <v>197</v>
      </c>
      <c r="E467" s="11">
        <v>86.761420999999999</v>
      </c>
      <c r="F467" s="11">
        <v>13.736642</v>
      </c>
      <c r="G467" s="11">
        <v>85.5</v>
      </c>
      <c r="H467" s="11">
        <v>76.5</v>
      </c>
      <c r="I467" s="11">
        <v>95</v>
      </c>
      <c r="J467" s="11">
        <v>59</v>
      </c>
      <c r="K467" s="11">
        <v>124.5</v>
      </c>
      <c r="L467" s="11">
        <v>0.66149040999999997</v>
      </c>
      <c r="M467" s="11">
        <v>1.1212925</v>
      </c>
      <c r="N467" s="11">
        <f t="shared" si="14"/>
        <v>-1.53624289</v>
      </c>
      <c r="O467" s="11">
        <f t="shared" si="15"/>
        <v>2.8592237099999998</v>
      </c>
      <c r="P467" s="12">
        <v>0.55523379814086793</v>
      </c>
      <c r="Q467" s="12">
        <v>0.57152800882965282</v>
      </c>
    </row>
    <row r="468" spans="1:17" x14ac:dyDescent="0.2">
      <c r="A468" s="10" t="s">
        <v>103</v>
      </c>
      <c r="B468" s="10" t="s">
        <v>120</v>
      </c>
      <c r="C468" s="10" t="s">
        <v>1</v>
      </c>
      <c r="D468" s="10">
        <v>0</v>
      </c>
      <c r="E468" s="11" t="s">
        <v>102</v>
      </c>
      <c r="F468" s="11" t="s">
        <v>102</v>
      </c>
      <c r="G468" s="11" t="s">
        <v>102</v>
      </c>
      <c r="H468" s="11" t="s">
        <v>102</v>
      </c>
      <c r="I468" s="11" t="s">
        <v>102</v>
      </c>
      <c r="J468" s="11" t="s">
        <v>102</v>
      </c>
      <c r="K468" s="11" t="s">
        <v>102</v>
      </c>
      <c r="L468" s="11">
        <v>0</v>
      </c>
      <c r="M468" s="11">
        <v>0</v>
      </c>
      <c r="N468" s="11">
        <f t="shared" si="14"/>
        <v>0</v>
      </c>
      <c r="O468" s="11">
        <f t="shared" si="15"/>
        <v>0</v>
      </c>
      <c r="P468" s="12"/>
      <c r="Q468" s="12"/>
    </row>
    <row r="469" spans="1:17" x14ac:dyDescent="0.2">
      <c r="A469" s="10" t="s">
        <v>103</v>
      </c>
      <c r="B469" s="10" t="s">
        <v>32</v>
      </c>
      <c r="C469" s="10" t="s">
        <v>1</v>
      </c>
      <c r="D469" s="10">
        <v>4</v>
      </c>
      <c r="E469" s="11">
        <v>80.375</v>
      </c>
      <c r="F469" s="11">
        <v>1.0307763999999999</v>
      </c>
      <c r="G469" s="11">
        <v>80.5</v>
      </c>
      <c r="H469" s="11">
        <v>79.75</v>
      </c>
      <c r="I469" s="11">
        <v>81</v>
      </c>
      <c r="J469" s="11">
        <v>79</v>
      </c>
      <c r="K469" s="11">
        <v>81.5</v>
      </c>
      <c r="L469" s="11">
        <v>-4.0968818999999996</v>
      </c>
      <c r="M469" s="11">
        <v>6.5053783000000003</v>
      </c>
      <c r="N469" s="11">
        <f t="shared" si="14"/>
        <v>-16.847423368000001</v>
      </c>
      <c r="O469" s="11">
        <f t="shared" si="15"/>
        <v>8.6536595680000001</v>
      </c>
      <c r="P469" s="12">
        <v>0.52884610149132127</v>
      </c>
      <c r="Q469" s="12">
        <v>0.74215399753723355</v>
      </c>
    </row>
    <row r="470" spans="1:17" x14ac:dyDescent="0.2">
      <c r="A470" s="10" t="s">
        <v>103</v>
      </c>
      <c r="B470" s="10" t="s">
        <v>121</v>
      </c>
      <c r="C470" s="10" t="s">
        <v>1</v>
      </c>
      <c r="D470" s="10">
        <v>0</v>
      </c>
      <c r="E470" s="11" t="s">
        <v>102</v>
      </c>
      <c r="F470" s="11" t="s">
        <v>102</v>
      </c>
      <c r="G470" s="11" t="s">
        <v>102</v>
      </c>
      <c r="H470" s="11" t="s">
        <v>102</v>
      </c>
      <c r="I470" s="11" t="s">
        <v>102</v>
      </c>
      <c r="J470" s="11" t="s">
        <v>102</v>
      </c>
      <c r="K470" s="11" t="s">
        <v>102</v>
      </c>
      <c r="L470" s="11">
        <v>0</v>
      </c>
      <c r="M470" s="11">
        <v>0</v>
      </c>
      <c r="N470" s="11">
        <f t="shared" si="14"/>
        <v>0</v>
      </c>
      <c r="O470" s="11">
        <f t="shared" si="15"/>
        <v>0</v>
      </c>
      <c r="P470" s="12"/>
      <c r="Q470" s="12"/>
    </row>
    <row r="471" spans="1:17" x14ac:dyDescent="0.2">
      <c r="A471" s="10" t="s">
        <v>103</v>
      </c>
      <c r="B471" s="10" t="s">
        <v>105</v>
      </c>
      <c r="C471" s="10" t="s">
        <v>1</v>
      </c>
      <c r="D471" s="10">
        <v>0</v>
      </c>
      <c r="E471" s="11" t="s">
        <v>102</v>
      </c>
      <c r="F471" s="11" t="s">
        <v>102</v>
      </c>
      <c r="G471" s="11" t="s">
        <v>102</v>
      </c>
      <c r="H471" s="11" t="s">
        <v>102</v>
      </c>
      <c r="I471" s="11" t="s">
        <v>102</v>
      </c>
      <c r="J471" s="11" t="s">
        <v>102</v>
      </c>
      <c r="K471" s="11" t="s">
        <v>102</v>
      </c>
      <c r="L471" s="11">
        <v>0</v>
      </c>
      <c r="M471" s="11">
        <v>0</v>
      </c>
      <c r="N471" s="11">
        <f t="shared" si="14"/>
        <v>0</v>
      </c>
      <c r="O471" s="11">
        <f t="shared" si="15"/>
        <v>0</v>
      </c>
      <c r="P471" s="12"/>
      <c r="Q471" s="12"/>
    </row>
    <row r="472" spans="1:17" x14ac:dyDescent="0.2">
      <c r="A472" s="10" t="s">
        <v>103</v>
      </c>
      <c r="B472" s="10" t="s">
        <v>106</v>
      </c>
      <c r="C472" s="10" t="s">
        <v>1</v>
      </c>
      <c r="D472" s="10">
        <v>185</v>
      </c>
      <c r="E472" s="11">
        <v>84.932432000000006</v>
      </c>
      <c r="F472" s="11">
        <v>12.820967</v>
      </c>
      <c r="G472" s="11">
        <v>84</v>
      </c>
      <c r="H472" s="11">
        <v>75.5</v>
      </c>
      <c r="I472" s="11">
        <v>91.5</v>
      </c>
      <c r="J472" s="11">
        <v>53.5</v>
      </c>
      <c r="K472" s="11">
        <v>119.5</v>
      </c>
      <c r="L472" s="11">
        <v>-0.27837729999999999</v>
      </c>
      <c r="M472" s="11">
        <v>1.1208395</v>
      </c>
      <c r="N472" s="11">
        <f t="shared" si="14"/>
        <v>-2.4752227199999997</v>
      </c>
      <c r="O472" s="11">
        <f t="shared" si="15"/>
        <v>1.9184681199999998</v>
      </c>
      <c r="P472" s="12">
        <v>0.80385201292917896</v>
      </c>
      <c r="Q472" s="12">
        <v>0.95767307338551944</v>
      </c>
    </row>
    <row r="473" spans="1:17" x14ac:dyDescent="0.2">
      <c r="A473" s="10" t="s">
        <v>103</v>
      </c>
      <c r="B473" s="10" t="s">
        <v>33</v>
      </c>
      <c r="C473" s="10" t="s">
        <v>1</v>
      </c>
      <c r="D473" s="10">
        <v>38</v>
      </c>
      <c r="E473" s="11">
        <v>85.368420999999998</v>
      </c>
      <c r="F473" s="11">
        <v>15.091023</v>
      </c>
      <c r="G473" s="11">
        <v>82</v>
      </c>
      <c r="H473" s="11">
        <v>75</v>
      </c>
      <c r="I473" s="11">
        <v>95</v>
      </c>
      <c r="J473" s="11">
        <v>64.5</v>
      </c>
      <c r="K473" s="11">
        <v>124</v>
      </c>
      <c r="L473" s="11">
        <v>-0.71781470999999997</v>
      </c>
      <c r="M473" s="11">
        <v>2.1521107000000002</v>
      </c>
      <c r="N473" s="11">
        <f t="shared" si="14"/>
        <v>-4.9359516819999998</v>
      </c>
      <c r="O473" s="11">
        <f t="shared" si="15"/>
        <v>3.5003222620000001</v>
      </c>
      <c r="P473" s="12">
        <v>0.73872680337801544</v>
      </c>
      <c r="Q473" s="12">
        <v>0.65821117035039856</v>
      </c>
    </row>
    <row r="474" spans="1:17" x14ac:dyDescent="0.2">
      <c r="A474" s="10" t="s">
        <v>103</v>
      </c>
      <c r="B474" s="10" t="s">
        <v>122</v>
      </c>
      <c r="C474" s="10" t="s">
        <v>1</v>
      </c>
      <c r="D474" s="10">
        <v>1</v>
      </c>
      <c r="E474" s="11">
        <v>55.5</v>
      </c>
      <c r="F474" s="11" t="s">
        <v>102</v>
      </c>
      <c r="G474" s="11">
        <v>55.5</v>
      </c>
      <c r="H474" s="11">
        <v>55.5</v>
      </c>
      <c r="I474" s="11">
        <v>55.5</v>
      </c>
      <c r="J474" s="11">
        <v>55.5</v>
      </c>
      <c r="K474" s="11">
        <v>55.5</v>
      </c>
      <c r="L474" s="11">
        <v>-23.658802000000001</v>
      </c>
      <c r="M474" s="11">
        <v>13.154327</v>
      </c>
      <c r="N474" s="11">
        <f t="shared" si="14"/>
        <v>-49.441282920000006</v>
      </c>
      <c r="O474" s="11">
        <f t="shared" si="15"/>
        <v>2.1236789199999997</v>
      </c>
      <c r="P474" s="12">
        <v>7.208884351368286E-2</v>
      </c>
      <c r="Q474" s="12">
        <v>1.3384811338396394E-2</v>
      </c>
    </row>
    <row r="475" spans="1:17" x14ac:dyDescent="0.2">
      <c r="A475" s="10" t="s">
        <v>103</v>
      </c>
      <c r="B475" s="10" t="s">
        <v>123</v>
      </c>
      <c r="C475" s="10" t="s">
        <v>1</v>
      </c>
      <c r="D475" s="10">
        <v>1</v>
      </c>
      <c r="E475" s="11">
        <v>95</v>
      </c>
      <c r="F475" s="11" t="s">
        <v>102</v>
      </c>
      <c r="G475" s="11">
        <v>95</v>
      </c>
      <c r="H475" s="11">
        <v>95</v>
      </c>
      <c r="I475" s="11">
        <v>95</v>
      </c>
      <c r="J475" s="11">
        <v>95</v>
      </c>
      <c r="K475" s="11">
        <v>95</v>
      </c>
      <c r="L475" s="11">
        <v>3.7137997999999999</v>
      </c>
      <c r="M475" s="11">
        <v>12.862786</v>
      </c>
      <c r="N475" s="11">
        <f t="shared" si="14"/>
        <v>-21.49726076</v>
      </c>
      <c r="O475" s="11">
        <f t="shared" si="15"/>
        <v>28.92486036</v>
      </c>
      <c r="P475" s="12">
        <v>0.77279231105645962</v>
      </c>
      <c r="Q475" s="12">
        <v>0.74860328877085225</v>
      </c>
    </row>
    <row r="476" spans="1:17" x14ac:dyDescent="0.2">
      <c r="A476" s="10" t="s">
        <v>103</v>
      </c>
      <c r="B476" s="10" t="s">
        <v>34</v>
      </c>
      <c r="C476" s="10" t="s">
        <v>1</v>
      </c>
      <c r="D476" s="10">
        <v>9</v>
      </c>
      <c r="E476" s="11">
        <v>76.833332999999996</v>
      </c>
      <c r="F476" s="11">
        <v>12.349088999999999</v>
      </c>
      <c r="G476" s="11">
        <v>78.5</v>
      </c>
      <c r="H476" s="11">
        <v>69</v>
      </c>
      <c r="I476" s="11">
        <v>81.5</v>
      </c>
      <c r="J476" s="11">
        <v>58</v>
      </c>
      <c r="K476" s="11">
        <v>100.5</v>
      </c>
      <c r="L476" s="11">
        <v>-7.0639227</v>
      </c>
      <c r="M476" s="11">
        <v>4.3512985999999998</v>
      </c>
      <c r="N476" s="11">
        <f t="shared" si="14"/>
        <v>-15.592467956</v>
      </c>
      <c r="O476" s="11">
        <f t="shared" si="15"/>
        <v>1.4646225559999992</v>
      </c>
      <c r="P476" s="12">
        <v>0.10450271929158721</v>
      </c>
      <c r="Q476" s="12">
        <v>6.7997067971000372E-2</v>
      </c>
    </row>
    <row r="477" spans="1:17" x14ac:dyDescent="0.2">
      <c r="A477" s="10" t="s">
        <v>103</v>
      </c>
      <c r="B477" s="10" t="s">
        <v>108</v>
      </c>
      <c r="C477" s="10" t="s">
        <v>1</v>
      </c>
      <c r="D477" s="10">
        <v>0</v>
      </c>
      <c r="E477" s="11" t="s">
        <v>102</v>
      </c>
      <c r="F477" s="11" t="s">
        <v>102</v>
      </c>
      <c r="G477" s="11" t="s">
        <v>102</v>
      </c>
      <c r="H477" s="11" t="s">
        <v>102</v>
      </c>
      <c r="I477" s="11" t="s">
        <v>102</v>
      </c>
      <c r="J477" s="11" t="s">
        <v>102</v>
      </c>
      <c r="K477" s="11" t="s">
        <v>102</v>
      </c>
      <c r="L477" s="11">
        <v>0</v>
      </c>
      <c r="M477" s="11">
        <v>0</v>
      </c>
      <c r="N477" s="11">
        <f t="shared" si="14"/>
        <v>0</v>
      </c>
      <c r="O477" s="11">
        <f t="shared" si="15"/>
        <v>0</v>
      </c>
      <c r="P477" s="12"/>
      <c r="Q477" s="12"/>
    </row>
    <row r="478" spans="1:17" x14ac:dyDescent="0.2">
      <c r="A478" s="10" t="s">
        <v>103</v>
      </c>
      <c r="B478" s="10" t="s">
        <v>109</v>
      </c>
      <c r="C478" s="10" t="s">
        <v>1</v>
      </c>
      <c r="D478" s="10">
        <v>75</v>
      </c>
      <c r="E478" s="11">
        <v>84.706666999999996</v>
      </c>
      <c r="F478" s="11">
        <v>14.628990999999999</v>
      </c>
      <c r="G478" s="11">
        <v>81</v>
      </c>
      <c r="H478" s="11">
        <v>74</v>
      </c>
      <c r="I478" s="11">
        <v>95</v>
      </c>
      <c r="J478" s="11">
        <v>62</v>
      </c>
      <c r="K478" s="11">
        <v>126.5</v>
      </c>
      <c r="L478" s="11">
        <v>-0.38954771999999999</v>
      </c>
      <c r="M478" s="11">
        <v>1.6280276</v>
      </c>
      <c r="N478" s="11">
        <f t="shared" si="14"/>
        <v>-3.5804818159999998</v>
      </c>
      <c r="O478" s="11">
        <f t="shared" si="15"/>
        <v>2.801386376</v>
      </c>
      <c r="P478" s="12">
        <v>0.81089167515586791</v>
      </c>
      <c r="Q478" s="12">
        <v>0.66005996163389724</v>
      </c>
    </row>
    <row r="479" spans="1:17" x14ac:dyDescent="0.2">
      <c r="A479" s="10" t="s">
        <v>103</v>
      </c>
      <c r="B479" s="10" t="s">
        <v>35</v>
      </c>
      <c r="C479" s="10" t="s">
        <v>1</v>
      </c>
      <c r="D479" s="10">
        <v>1</v>
      </c>
      <c r="E479" s="11">
        <v>68.5</v>
      </c>
      <c r="F479" s="11" t="s">
        <v>102</v>
      </c>
      <c r="G479" s="11">
        <v>68.5</v>
      </c>
      <c r="H479" s="11">
        <v>68.5</v>
      </c>
      <c r="I479" s="11">
        <v>68.5</v>
      </c>
      <c r="J479" s="11">
        <v>68.5</v>
      </c>
      <c r="K479" s="11">
        <v>68.5</v>
      </c>
      <c r="L479" s="11">
        <v>-13.358053999999999</v>
      </c>
      <c r="M479" s="11">
        <v>13.010866999999999</v>
      </c>
      <c r="N479" s="11">
        <f t="shared" si="14"/>
        <v>-38.859353319999997</v>
      </c>
      <c r="O479" s="11">
        <f t="shared" si="15"/>
        <v>12.143245319999998</v>
      </c>
      <c r="P479" s="12">
        <v>0.30456910381449082</v>
      </c>
      <c r="Q479" s="12">
        <v>0.26965032712169018</v>
      </c>
    </row>
    <row r="480" spans="1:17" x14ac:dyDescent="0.2">
      <c r="A480" s="10" t="s">
        <v>103</v>
      </c>
      <c r="B480" s="10" t="s">
        <v>36</v>
      </c>
      <c r="C480" s="10" t="s">
        <v>1</v>
      </c>
      <c r="D480" s="10">
        <v>12</v>
      </c>
      <c r="E480" s="11">
        <v>93.541667000000004</v>
      </c>
      <c r="F480" s="11">
        <v>14.830035000000001</v>
      </c>
      <c r="G480" s="11">
        <v>91.25</v>
      </c>
      <c r="H480" s="11">
        <v>81.5</v>
      </c>
      <c r="I480" s="11">
        <v>104.25</v>
      </c>
      <c r="J480" s="11">
        <v>71.5</v>
      </c>
      <c r="K480" s="11">
        <v>120</v>
      </c>
      <c r="L480" s="11">
        <v>7.3972495</v>
      </c>
      <c r="M480" s="11">
        <v>3.8193527999999999</v>
      </c>
      <c r="N480" s="11">
        <f t="shared" si="14"/>
        <v>-8.8681987999999379E-2</v>
      </c>
      <c r="O480" s="11">
        <f t="shared" si="15"/>
        <v>14.883180987999999</v>
      </c>
      <c r="P480" s="12">
        <v>5.2772133359353601E-2</v>
      </c>
      <c r="Q480" s="12">
        <v>6.5784921199799617E-2</v>
      </c>
    </row>
    <row r="481" spans="1:17" x14ac:dyDescent="0.2">
      <c r="A481" s="10" t="s">
        <v>103</v>
      </c>
      <c r="B481" s="10" t="s">
        <v>124</v>
      </c>
      <c r="C481" s="10" t="s">
        <v>1</v>
      </c>
      <c r="D481" s="10">
        <v>2</v>
      </c>
      <c r="E481" s="11">
        <v>81</v>
      </c>
      <c r="F481" s="11">
        <v>12.020815000000001</v>
      </c>
      <c r="G481" s="11">
        <v>81</v>
      </c>
      <c r="H481" s="11">
        <v>72.5</v>
      </c>
      <c r="I481" s="11">
        <v>89.5</v>
      </c>
      <c r="J481" s="11">
        <v>72.5</v>
      </c>
      <c r="K481" s="11">
        <v>89.5</v>
      </c>
      <c r="L481" s="11">
        <v>-3.6666840999999999</v>
      </c>
      <c r="M481" s="11">
        <v>9.1672463999999998</v>
      </c>
      <c r="N481" s="11">
        <f t="shared" si="14"/>
        <v>-21.634487044</v>
      </c>
      <c r="O481" s="11">
        <f t="shared" si="15"/>
        <v>14.301118843999999</v>
      </c>
      <c r="P481" s="12">
        <v>0.68917374759880767</v>
      </c>
      <c r="Q481" s="12">
        <v>0.80056078265845965</v>
      </c>
    </row>
    <row r="482" spans="1:17" x14ac:dyDescent="0.2">
      <c r="A482" s="10" t="s">
        <v>103</v>
      </c>
      <c r="B482" s="10" t="s">
        <v>125</v>
      </c>
      <c r="C482" s="10" t="s">
        <v>1</v>
      </c>
      <c r="D482" s="10">
        <v>0</v>
      </c>
      <c r="E482" s="11" t="s">
        <v>102</v>
      </c>
      <c r="F482" s="11" t="s">
        <v>102</v>
      </c>
      <c r="G482" s="11" t="s">
        <v>102</v>
      </c>
      <c r="H482" s="11" t="s">
        <v>102</v>
      </c>
      <c r="I482" s="11" t="s">
        <v>102</v>
      </c>
      <c r="J482" s="11" t="s">
        <v>102</v>
      </c>
      <c r="K482" s="11" t="s">
        <v>102</v>
      </c>
      <c r="L482" s="11">
        <v>0</v>
      </c>
      <c r="M482" s="11">
        <v>0</v>
      </c>
      <c r="N482" s="11">
        <f t="shared" si="14"/>
        <v>0</v>
      </c>
      <c r="O482" s="11">
        <f t="shared" si="15"/>
        <v>0</v>
      </c>
      <c r="P482" s="12"/>
      <c r="Q482" s="12"/>
    </row>
    <row r="483" spans="1:17" x14ac:dyDescent="0.2">
      <c r="A483" s="10" t="s">
        <v>103</v>
      </c>
      <c r="B483" s="10" t="s">
        <v>37</v>
      </c>
      <c r="C483" s="10" t="s">
        <v>1</v>
      </c>
      <c r="D483" s="10">
        <v>2</v>
      </c>
      <c r="E483" s="11">
        <v>75.75</v>
      </c>
      <c r="F483" s="11">
        <v>1.0606602000000001</v>
      </c>
      <c r="G483" s="11">
        <v>75.75</v>
      </c>
      <c r="H483" s="11">
        <v>75</v>
      </c>
      <c r="I483" s="11">
        <v>76.5</v>
      </c>
      <c r="J483" s="11">
        <v>75</v>
      </c>
      <c r="K483" s="11">
        <v>76.5</v>
      </c>
      <c r="L483" s="11">
        <v>-6.0704915000000002</v>
      </c>
      <c r="M483" s="11">
        <v>9.1538626000000001</v>
      </c>
      <c r="N483" s="11">
        <f t="shared" si="14"/>
        <v>-24.012062195999999</v>
      </c>
      <c r="O483" s="11">
        <f t="shared" si="15"/>
        <v>11.871079196</v>
      </c>
      <c r="P483" s="12">
        <v>0.50722696885096874</v>
      </c>
      <c r="Q483" s="12">
        <v>0.50578054001499273</v>
      </c>
    </row>
    <row r="484" spans="1:17" x14ac:dyDescent="0.2">
      <c r="A484" s="10" t="s">
        <v>103</v>
      </c>
      <c r="B484" s="10" t="s">
        <v>38</v>
      </c>
      <c r="C484" s="10" t="s">
        <v>1</v>
      </c>
      <c r="D484" s="10">
        <v>2</v>
      </c>
      <c r="E484" s="11">
        <v>89</v>
      </c>
      <c r="F484" s="11">
        <v>15.556349000000001</v>
      </c>
      <c r="G484" s="11">
        <v>89</v>
      </c>
      <c r="H484" s="11">
        <v>78</v>
      </c>
      <c r="I484" s="11">
        <v>100</v>
      </c>
      <c r="J484" s="11">
        <v>78</v>
      </c>
      <c r="K484" s="11">
        <v>100</v>
      </c>
      <c r="L484" s="11">
        <v>6.6758332999999999</v>
      </c>
      <c r="M484" s="11">
        <v>9.1395227000000006</v>
      </c>
      <c r="N484" s="11">
        <f t="shared" si="14"/>
        <v>-11.237631191999998</v>
      </c>
      <c r="O484" s="11">
        <f t="shared" si="15"/>
        <v>24.589297792</v>
      </c>
      <c r="P484" s="12">
        <v>0.46512392737306429</v>
      </c>
      <c r="Q484" s="12">
        <v>0.44786756144256046</v>
      </c>
    </row>
    <row r="485" spans="1:17" x14ac:dyDescent="0.2">
      <c r="A485" s="10" t="s">
        <v>103</v>
      </c>
      <c r="B485" s="10" t="s">
        <v>39</v>
      </c>
      <c r="C485" s="10" t="s">
        <v>1</v>
      </c>
      <c r="D485" s="10">
        <v>2</v>
      </c>
      <c r="E485" s="11">
        <v>89</v>
      </c>
      <c r="F485" s="11">
        <v>15.556349000000001</v>
      </c>
      <c r="G485" s="11">
        <v>89</v>
      </c>
      <c r="H485" s="11">
        <v>78</v>
      </c>
      <c r="I485" s="11">
        <v>100</v>
      </c>
      <c r="J485" s="11">
        <v>78</v>
      </c>
      <c r="K485" s="11">
        <v>100</v>
      </c>
      <c r="L485" s="11">
        <v>6.6758332999999999</v>
      </c>
      <c r="M485" s="11">
        <v>9.1395227000000006</v>
      </c>
      <c r="N485" s="11">
        <f t="shared" si="14"/>
        <v>-11.237631191999998</v>
      </c>
      <c r="O485" s="11">
        <f t="shared" si="15"/>
        <v>24.589297792</v>
      </c>
      <c r="P485" s="12">
        <v>0.46512392737306429</v>
      </c>
      <c r="Q485" s="12">
        <v>0.44786756144256046</v>
      </c>
    </row>
    <row r="486" spans="1:17" x14ac:dyDescent="0.2">
      <c r="A486" s="10" t="s">
        <v>103</v>
      </c>
      <c r="B486" s="10" t="s">
        <v>40</v>
      </c>
      <c r="C486" s="10" t="s">
        <v>1</v>
      </c>
      <c r="D486" s="10">
        <v>1</v>
      </c>
      <c r="E486" s="11">
        <v>81</v>
      </c>
      <c r="F486" s="11" t="s">
        <v>102</v>
      </c>
      <c r="G486" s="11">
        <v>81</v>
      </c>
      <c r="H486" s="11">
        <v>81</v>
      </c>
      <c r="I486" s="11">
        <v>81</v>
      </c>
      <c r="J486" s="11">
        <v>81</v>
      </c>
      <c r="K486" s="11">
        <v>81</v>
      </c>
      <c r="L486" s="11">
        <v>-2.5422875</v>
      </c>
      <c r="M486" s="11">
        <v>12.853872000000001</v>
      </c>
      <c r="N486" s="11">
        <f t="shared" si="14"/>
        <v>-27.735876620000003</v>
      </c>
      <c r="O486" s="11">
        <f t="shared" si="15"/>
        <v>22.651301620000002</v>
      </c>
      <c r="P486" s="12">
        <v>0.84321423058269873</v>
      </c>
      <c r="Q486" s="12">
        <v>0.9323165005600792</v>
      </c>
    </row>
    <row r="487" spans="1:17" x14ac:dyDescent="0.2">
      <c r="A487" s="10" t="s">
        <v>103</v>
      </c>
      <c r="B487" s="10" t="s">
        <v>41</v>
      </c>
      <c r="C487" s="10" t="s">
        <v>1</v>
      </c>
      <c r="D487" s="10">
        <v>4</v>
      </c>
      <c r="E487" s="11">
        <v>83.75</v>
      </c>
      <c r="F487" s="11">
        <v>11.198957999999999</v>
      </c>
      <c r="G487" s="11">
        <v>81</v>
      </c>
      <c r="H487" s="11">
        <v>76.25</v>
      </c>
      <c r="I487" s="11">
        <v>91.25</v>
      </c>
      <c r="J487" s="11">
        <v>73.5</v>
      </c>
      <c r="K487" s="11">
        <v>99.5</v>
      </c>
      <c r="L487" s="11">
        <v>0.47397979000000001</v>
      </c>
      <c r="M487" s="11">
        <v>6.4953963000000003</v>
      </c>
      <c r="N487" s="11">
        <f t="shared" si="14"/>
        <v>-12.256996958</v>
      </c>
      <c r="O487" s="11">
        <f t="shared" si="15"/>
        <v>13.204956537999999</v>
      </c>
      <c r="P487" s="12">
        <v>0.94182867681025306</v>
      </c>
      <c r="Q487" s="12">
        <v>0.86054757669089499</v>
      </c>
    </row>
    <row r="488" spans="1:17" x14ac:dyDescent="0.2">
      <c r="A488" s="10" t="s">
        <v>103</v>
      </c>
      <c r="B488" s="10" t="s">
        <v>42</v>
      </c>
      <c r="C488" s="10" t="s">
        <v>1</v>
      </c>
      <c r="D488" s="10">
        <v>14</v>
      </c>
      <c r="E488" s="11">
        <v>85.392857000000006</v>
      </c>
      <c r="F488" s="11">
        <v>15.831053000000001</v>
      </c>
      <c r="G488" s="11">
        <v>85.5</v>
      </c>
      <c r="H488" s="11">
        <v>70</v>
      </c>
      <c r="I488" s="11">
        <v>97.5</v>
      </c>
      <c r="J488" s="11">
        <v>61</v>
      </c>
      <c r="K488" s="11">
        <v>109.5</v>
      </c>
      <c r="L488" s="11">
        <v>0.23543204000000001</v>
      </c>
      <c r="M488" s="11">
        <v>3.4954358000000001</v>
      </c>
      <c r="N488" s="11">
        <f t="shared" si="14"/>
        <v>-6.615622128</v>
      </c>
      <c r="O488" s="11">
        <f t="shared" si="15"/>
        <v>7.0864862080000002</v>
      </c>
      <c r="P488" s="12">
        <v>0.94629978455642005</v>
      </c>
      <c r="Q488" s="12">
        <v>0.82321637222075028</v>
      </c>
    </row>
    <row r="489" spans="1:17" x14ac:dyDescent="0.2">
      <c r="A489" s="10" t="s">
        <v>103</v>
      </c>
      <c r="B489" s="10" t="s">
        <v>126</v>
      </c>
      <c r="C489" s="10" t="s">
        <v>1</v>
      </c>
      <c r="D489" s="10">
        <v>1</v>
      </c>
      <c r="E489" s="11">
        <v>88.5</v>
      </c>
      <c r="F489" s="11" t="s">
        <v>102</v>
      </c>
      <c r="G489" s="11">
        <v>88.5</v>
      </c>
      <c r="H489" s="11">
        <v>88.5</v>
      </c>
      <c r="I489" s="11">
        <v>88.5</v>
      </c>
      <c r="J489" s="11">
        <v>88.5</v>
      </c>
      <c r="K489" s="11">
        <v>88.5</v>
      </c>
      <c r="L489" s="11">
        <v>5.0437494000000003</v>
      </c>
      <c r="M489" s="11">
        <v>12.896890000000001</v>
      </c>
      <c r="N489" s="11">
        <f t="shared" si="14"/>
        <v>-20.234155000000001</v>
      </c>
      <c r="O489" s="11">
        <f t="shared" si="15"/>
        <v>30.3216538</v>
      </c>
      <c r="P489" s="12">
        <v>0.69573617440529789</v>
      </c>
      <c r="Q489" s="12">
        <v>0.58196184315041899</v>
      </c>
    </row>
    <row r="490" spans="1:17" x14ac:dyDescent="0.2">
      <c r="A490" s="10" t="s">
        <v>103</v>
      </c>
      <c r="B490" s="10" t="s">
        <v>43</v>
      </c>
      <c r="C490" s="10" t="s">
        <v>1</v>
      </c>
      <c r="D490" s="10">
        <v>0</v>
      </c>
      <c r="E490" s="11" t="s">
        <v>102</v>
      </c>
      <c r="F490" s="11" t="s">
        <v>102</v>
      </c>
      <c r="G490" s="11" t="s">
        <v>102</v>
      </c>
      <c r="H490" s="11" t="s">
        <v>102</v>
      </c>
      <c r="I490" s="11" t="s">
        <v>102</v>
      </c>
      <c r="J490" s="11" t="s">
        <v>102</v>
      </c>
      <c r="K490" s="11" t="s">
        <v>102</v>
      </c>
      <c r="L490" s="11">
        <v>0</v>
      </c>
      <c r="M490" s="11">
        <v>0</v>
      </c>
      <c r="N490" s="11">
        <f t="shared" si="14"/>
        <v>0</v>
      </c>
      <c r="O490" s="11">
        <f t="shared" si="15"/>
        <v>0</v>
      </c>
      <c r="P490" s="12"/>
      <c r="Q490" s="12"/>
    </row>
    <row r="491" spans="1:17" x14ac:dyDescent="0.2">
      <c r="A491" s="10" t="s">
        <v>103</v>
      </c>
      <c r="B491" s="10" t="s">
        <v>44</v>
      </c>
      <c r="C491" s="10" t="s">
        <v>1</v>
      </c>
      <c r="D491" s="10">
        <v>11</v>
      </c>
      <c r="E491" s="11">
        <v>88.409091000000004</v>
      </c>
      <c r="F491" s="11">
        <v>9.6224170000000004</v>
      </c>
      <c r="G491" s="11">
        <v>87.5</v>
      </c>
      <c r="H491" s="11">
        <v>81.5</v>
      </c>
      <c r="I491" s="11">
        <v>94.5</v>
      </c>
      <c r="J491" s="11">
        <v>73</v>
      </c>
      <c r="K491" s="11">
        <v>107.5</v>
      </c>
      <c r="L491" s="11">
        <v>4.9376873999999997</v>
      </c>
      <c r="M491" s="11">
        <v>3.9400637999999999</v>
      </c>
      <c r="N491" s="11">
        <f t="shared" si="14"/>
        <v>-2.7848376479999999</v>
      </c>
      <c r="O491" s="11">
        <f t="shared" si="15"/>
        <v>12.660212447999999</v>
      </c>
      <c r="P491" s="12">
        <v>0.21013298114335699</v>
      </c>
      <c r="Q491" s="12">
        <v>0.14060272192489132</v>
      </c>
    </row>
    <row r="492" spans="1:17" x14ac:dyDescent="0.2">
      <c r="A492" s="10" t="s">
        <v>103</v>
      </c>
      <c r="B492" s="10" t="s">
        <v>127</v>
      </c>
      <c r="C492" s="10" t="s">
        <v>1</v>
      </c>
      <c r="D492" s="10">
        <v>2</v>
      </c>
      <c r="E492" s="11">
        <v>82.75</v>
      </c>
      <c r="F492" s="11">
        <v>4.5961940999999999</v>
      </c>
      <c r="G492" s="11">
        <v>82.75</v>
      </c>
      <c r="H492" s="11">
        <v>79.5</v>
      </c>
      <c r="I492" s="11">
        <v>86</v>
      </c>
      <c r="J492" s="11">
        <v>79.5</v>
      </c>
      <c r="K492" s="11">
        <v>86</v>
      </c>
      <c r="L492" s="11">
        <v>2.5662405000000001</v>
      </c>
      <c r="M492" s="11">
        <v>9.1851611999999996</v>
      </c>
      <c r="N492" s="11">
        <f t="shared" si="14"/>
        <v>-15.436675451999999</v>
      </c>
      <c r="O492" s="11">
        <f t="shared" si="15"/>
        <v>20.569156451999998</v>
      </c>
      <c r="P492" s="12">
        <v>0.77994568549582066</v>
      </c>
      <c r="Q492" s="12">
        <v>0.6454158951693616</v>
      </c>
    </row>
    <row r="493" spans="1:17" x14ac:dyDescent="0.2">
      <c r="A493" s="10" t="s">
        <v>103</v>
      </c>
      <c r="B493" s="10" t="s">
        <v>45</v>
      </c>
      <c r="C493" s="10" t="s">
        <v>1</v>
      </c>
      <c r="D493" s="10">
        <v>11</v>
      </c>
      <c r="E493" s="11">
        <v>77</v>
      </c>
      <c r="F493" s="11">
        <v>7.1763500000000002</v>
      </c>
      <c r="G493" s="11">
        <v>77</v>
      </c>
      <c r="H493" s="11">
        <v>73</v>
      </c>
      <c r="I493" s="11">
        <v>81</v>
      </c>
      <c r="J493" s="11">
        <v>66</v>
      </c>
      <c r="K493" s="11">
        <v>93</v>
      </c>
      <c r="L493" s="11">
        <v>-7.9471407000000003</v>
      </c>
      <c r="M493" s="11">
        <v>3.9312252999999999</v>
      </c>
      <c r="N493" s="11">
        <f t="shared" si="14"/>
        <v>-15.652342288</v>
      </c>
      <c r="O493" s="11">
        <f t="shared" si="15"/>
        <v>-0.24193911200000073</v>
      </c>
      <c r="P493" s="12">
        <v>4.3223593309870904E-2</v>
      </c>
      <c r="Q493" s="12">
        <v>5.4010624484460465E-2</v>
      </c>
    </row>
    <row r="494" spans="1:17" x14ac:dyDescent="0.2">
      <c r="A494" s="10" t="s">
        <v>103</v>
      </c>
      <c r="B494" s="10" t="s">
        <v>46</v>
      </c>
      <c r="C494" s="10" t="s">
        <v>1</v>
      </c>
      <c r="D494" s="10">
        <v>3</v>
      </c>
      <c r="E494" s="11">
        <v>86</v>
      </c>
      <c r="F494" s="11">
        <v>8.0467385</v>
      </c>
      <c r="G494" s="11">
        <v>88.5</v>
      </c>
      <c r="H494" s="11">
        <v>77</v>
      </c>
      <c r="I494" s="11">
        <v>92.5</v>
      </c>
      <c r="J494" s="11">
        <v>77</v>
      </c>
      <c r="K494" s="11">
        <v>92.5</v>
      </c>
      <c r="L494" s="11">
        <v>-0.96241801000000005</v>
      </c>
      <c r="M494" s="11">
        <v>7.4838094999999996</v>
      </c>
      <c r="N494" s="11">
        <f t="shared" si="14"/>
        <v>-15.630684629999999</v>
      </c>
      <c r="O494" s="11">
        <f t="shared" si="15"/>
        <v>13.705848609999999</v>
      </c>
      <c r="P494" s="12">
        <v>0.89767415485733004</v>
      </c>
      <c r="Q494" s="12">
        <v>0.95338806059460302</v>
      </c>
    </row>
    <row r="495" spans="1:17" x14ac:dyDescent="0.2">
      <c r="A495" s="10" t="s">
        <v>103</v>
      </c>
      <c r="B495" s="10" t="s">
        <v>128</v>
      </c>
      <c r="C495" s="10" t="s">
        <v>1</v>
      </c>
      <c r="D495" s="10">
        <v>1</v>
      </c>
      <c r="E495" s="11">
        <v>111</v>
      </c>
      <c r="F495" s="11" t="s">
        <v>102</v>
      </c>
      <c r="G495" s="11">
        <v>111</v>
      </c>
      <c r="H495" s="11">
        <v>111</v>
      </c>
      <c r="I495" s="11">
        <v>111</v>
      </c>
      <c r="J495" s="11">
        <v>111</v>
      </c>
      <c r="K495" s="11">
        <v>111</v>
      </c>
      <c r="L495" s="11">
        <v>15.912865999999999</v>
      </c>
      <c r="M495" s="11">
        <v>12.854051999999999</v>
      </c>
      <c r="N495" s="11">
        <f t="shared" si="14"/>
        <v>-9.2810759199999975</v>
      </c>
      <c r="O495" s="11">
        <f t="shared" si="15"/>
        <v>41.106807919999994</v>
      </c>
      <c r="P495" s="12">
        <v>0.21572905280387267</v>
      </c>
      <c r="Q495" s="12">
        <v>0.32165415704209899</v>
      </c>
    </row>
    <row r="496" spans="1:17" x14ac:dyDescent="0.2">
      <c r="A496" s="10" t="s">
        <v>103</v>
      </c>
      <c r="B496" s="10" t="s">
        <v>47</v>
      </c>
      <c r="C496" s="10" t="s">
        <v>1</v>
      </c>
      <c r="D496" s="10">
        <v>78</v>
      </c>
      <c r="E496" s="11">
        <v>83.538461999999996</v>
      </c>
      <c r="F496" s="11">
        <v>13.765138</v>
      </c>
      <c r="G496" s="11">
        <v>81</v>
      </c>
      <c r="H496" s="11">
        <v>75</v>
      </c>
      <c r="I496" s="11">
        <v>90.5</v>
      </c>
      <c r="J496" s="11">
        <v>58</v>
      </c>
      <c r="K496" s="11">
        <v>123.5</v>
      </c>
      <c r="L496" s="11">
        <v>-2.4763269000000001</v>
      </c>
      <c r="M496" s="11">
        <v>1.6366286000000001</v>
      </c>
      <c r="N496" s="11">
        <f t="shared" si="14"/>
        <v>-5.6841189560000007</v>
      </c>
      <c r="O496" s="11">
        <f t="shared" si="15"/>
        <v>0.73146515600000006</v>
      </c>
      <c r="P496" s="12">
        <v>0.13026292431113948</v>
      </c>
      <c r="Q496" s="12">
        <v>0.11244562996361218</v>
      </c>
    </row>
    <row r="497" spans="1:17" x14ac:dyDescent="0.2">
      <c r="A497" s="10" t="s">
        <v>103</v>
      </c>
      <c r="B497" s="10" t="s">
        <v>129</v>
      </c>
      <c r="C497" s="10" t="s">
        <v>1</v>
      </c>
      <c r="D497" s="10">
        <v>1</v>
      </c>
      <c r="E497" s="11">
        <v>109</v>
      </c>
      <c r="F497" s="11" t="s">
        <v>102</v>
      </c>
      <c r="G497" s="11">
        <v>109</v>
      </c>
      <c r="H497" s="11">
        <v>109</v>
      </c>
      <c r="I497" s="11">
        <v>109</v>
      </c>
      <c r="J497" s="11">
        <v>109</v>
      </c>
      <c r="K497" s="11">
        <v>109</v>
      </c>
      <c r="L497" s="11">
        <v>29.556395999999999</v>
      </c>
      <c r="M497" s="11">
        <v>12.871152</v>
      </c>
      <c r="N497" s="11">
        <f t="shared" si="14"/>
        <v>4.3289380800000004</v>
      </c>
      <c r="O497" s="11">
        <f t="shared" si="15"/>
        <v>54.783853919999999</v>
      </c>
      <c r="P497" s="12">
        <v>2.1657093151850493E-2</v>
      </c>
      <c r="Q497" s="12">
        <v>3.7600197883419506E-2</v>
      </c>
    </row>
    <row r="498" spans="1:17" x14ac:dyDescent="0.2">
      <c r="A498" s="10" t="s">
        <v>103</v>
      </c>
      <c r="B498" s="10" t="s">
        <v>110</v>
      </c>
      <c r="C498" s="10" t="s">
        <v>1</v>
      </c>
      <c r="D498" s="10">
        <v>1</v>
      </c>
      <c r="E498" s="11">
        <v>78.5</v>
      </c>
      <c r="F498" s="11" t="s">
        <v>102</v>
      </c>
      <c r="G498" s="11">
        <v>78.5</v>
      </c>
      <c r="H498" s="11">
        <v>78.5</v>
      </c>
      <c r="I498" s="11">
        <v>78.5</v>
      </c>
      <c r="J498" s="11">
        <v>78.5</v>
      </c>
      <c r="K498" s="11">
        <v>78.5</v>
      </c>
      <c r="L498" s="11">
        <v>10.433609000000001</v>
      </c>
      <c r="M498" s="11">
        <v>12.997404</v>
      </c>
      <c r="N498" s="11">
        <f t="shared" si="14"/>
        <v>-15.041302839999997</v>
      </c>
      <c r="O498" s="11">
        <f t="shared" si="15"/>
        <v>35.908520839999994</v>
      </c>
      <c r="P498" s="12">
        <v>0.42212178498462283</v>
      </c>
      <c r="Q498" s="12">
        <v>0.35995979640906883</v>
      </c>
    </row>
    <row r="499" spans="1:17" x14ac:dyDescent="0.2">
      <c r="A499" s="10" t="s">
        <v>103</v>
      </c>
      <c r="B499" s="10" t="s">
        <v>130</v>
      </c>
      <c r="C499" s="10" t="s">
        <v>1</v>
      </c>
      <c r="D499" s="10">
        <v>1</v>
      </c>
      <c r="E499" s="11">
        <v>82.5</v>
      </c>
      <c r="F499" s="11" t="s">
        <v>102</v>
      </c>
      <c r="G499" s="11">
        <v>82.5</v>
      </c>
      <c r="H499" s="11">
        <v>82.5</v>
      </c>
      <c r="I499" s="11">
        <v>82.5</v>
      </c>
      <c r="J499" s="11">
        <v>82.5</v>
      </c>
      <c r="K499" s="11">
        <v>82.5</v>
      </c>
      <c r="L499" s="11">
        <v>-11.877226</v>
      </c>
      <c r="M499" s="11">
        <v>13.024119000000001</v>
      </c>
      <c r="N499" s="11">
        <f t="shared" si="14"/>
        <v>-37.40449924</v>
      </c>
      <c r="O499" s="11">
        <f t="shared" si="15"/>
        <v>13.650047239999999</v>
      </c>
      <c r="P499" s="12">
        <v>0.36179986202889397</v>
      </c>
      <c r="Q499" s="12">
        <v>0.43755590985813658</v>
      </c>
    </row>
    <row r="500" spans="1:17" x14ac:dyDescent="0.2">
      <c r="A500" s="10" t="s">
        <v>103</v>
      </c>
      <c r="B500" s="10" t="s">
        <v>48</v>
      </c>
      <c r="C500" s="10" t="s">
        <v>1</v>
      </c>
      <c r="D500" s="10">
        <v>1</v>
      </c>
      <c r="E500" s="11">
        <v>91</v>
      </c>
      <c r="F500" s="11" t="s">
        <v>102</v>
      </c>
      <c r="G500" s="11">
        <v>91</v>
      </c>
      <c r="H500" s="11">
        <v>91</v>
      </c>
      <c r="I500" s="11">
        <v>91</v>
      </c>
      <c r="J500" s="11">
        <v>91</v>
      </c>
      <c r="K500" s="11">
        <v>91</v>
      </c>
      <c r="L500" s="11">
        <v>7.5886103</v>
      </c>
      <c r="M500" s="11">
        <v>12.924177</v>
      </c>
      <c r="N500" s="11">
        <f t="shared" si="14"/>
        <v>-17.742776620000001</v>
      </c>
      <c r="O500" s="11">
        <f t="shared" si="15"/>
        <v>32.919997219999999</v>
      </c>
      <c r="P500" s="12">
        <v>0.55709362828364273</v>
      </c>
      <c r="Q500" s="12">
        <v>0.4680919232040166</v>
      </c>
    </row>
    <row r="501" spans="1:17" x14ac:dyDescent="0.2">
      <c r="A501" s="10" t="s">
        <v>103</v>
      </c>
      <c r="B501" s="10" t="s">
        <v>131</v>
      </c>
      <c r="C501" s="10" t="s">
        <v>1</v>
      </c>
      <c r="D501" s="10">
        <v>0</v>
      </c>
      <c r="E501" s="11" t="s">
        <v>102</v>
      </c>
      <c r="F501" s="11" t="s">
        <v>102</v>
      </c>
      <c r="G501" s="11" t="s">
        <v>102</v>
      </c>
      <c r="H501" s="11" t="s">
        <v>102</v>
      </c>
      <c r="I501" s="11" t="s">
        <v>102</v>
      </c>
      <c r="J501" s="11" t="s">
        <v>102</v>
      </c>
      <c r="K501" s="11" t="s">
        <v>102</v>
      </c>
      <c r="L501" s="11">
        <v>0</v>
      </c>
      <c r="M501" s="11">
        <v>0</v>
      </c>
      <c r="N501" s="11">
        <f t="shared" si="14"/>
        <v>0</v>
      </c>
      <c r="O501" s="11">
        <f t="shared" si="15"/>
        <v>0</v>
      </c>
      <c r="P501" s="12"/>
      <c r="Q501" s="12"/>
    </row>
    <row r="502" spans="1:17" x14ac:dyDescent="0.2">
      <c r="A502" s="10" t="s">
        <v>103</v>
      </c>
      <c r="B502" s="10" t="s">
        <v>132</v>
      </c>
      <c r="C502" s="10" t="s">
        <v>1</v>
      </c>
      <c r="D502" s="10">
        <v>0</v>
      </c>
      <c r="E502" s="11" t="s">
        <v>102</v>
      </c>
      <c r="F502" s="11" t="s">
        <v>102</v>
      </c>
      <c r="G502" s="11" t="s">
        <v>102</v>
      </c>
      <c r="H502" s="11" t="s">
        <v>102</v>
      </c>
      <c r="I502" s="11" t="s">
        <v>102</v>
      </c>
      <c r="J502" s="11" t="s">
        <v>102</v>
      </c>
      <c r="K502" s="11" t="s">
        <v>102</v>
      </c>
      <c r="L502" s="11">
        <v>0</v>
      </c>
      <c r="M502" s="11">
        <v>0</v>
      </c>
      <c r="N502" s="11">
        <f t="shared" si="14"/>
        <v>0</v>
      </c>
      <c r="O502" s="11">
        <f t="shared" si="15"/>
        <v>0</v>
      </c>
      <c r="P502" s="12"/>
      <c r="Q502" s="12"/>
    </row>
    <row r="503" spans="1:17" x14ac:dyDescent="0.2">
      <c r="A503" s="10" t="s">
        <v>103</v>
      </c>
      <c r="B503" s="10" t="s">
        <v>133</v>
      </c>
      <c r="C503" s="10" t="s">
        <v>1</v>
      </c>
      <c r="D503" s="10">
        <v>5</v>
      </c>
      <c r="E503" s="11">
        <v>85.3</v>
      </c>
      <c r="F503" s="11">
        <v>19.508331999999999</v>
      </c>
      <c r="G503" s="11">
        <v>84</v>
      </c>
      <c r="H503" s="11">
        <v>70</v>
      </c>
      <c r="I503" s="11">
        <v>85.5</v>
      </c>
      <c r="J503" s="11">
        <v>69.5</v>
      </c>
      <c r="K503" s="11">
        <v>117.5</v>
      </c>
      <c r="L503" s="11">
        <v>-1.1773528</v>
      </c>
      <c r="M503" s="11">
        <v>5.8161436000000002</v>
      </c>
      <c r="N503" s="11">
        <f t="shared" si="14"/>
        <v>-12.576994255999999</v>
      </c>
      <c r="O503" s="11">
        <f t="shared" si="15"/>
        <v>10.222288656</v>
      </c>
      <c r="P503" s="12">
        <v>0.8395818068773836</v>
      </c>
      <c r="Q503" s="12">
        <v>0.76150584812413946</v>
      </c>
    </row>
    <row r="504" spans="1:17" x14ac:dyDescent="0.2">
      <c r="A504" s="10" t="s">
        <v>103</v>
      </c>
      <c r="B504" s="10" t="s">
        <v>134</v>
      </c>
      <c r="C504" s="10" t="s">
        <v>1</v>
      </c>
      <c r="D504" s="10">
        <v>2</v>
      </c>
      <c r="E504" s="11">
        <v>77.75</v>
      </c>
      <c r="F504" s="11">
        <v>12.374369</v>
      </c>
      <c r="G504" s="11">
        <v>77.75</v>
      </c>
      <c r="H504" s="11">
        <v>69</v>
      </c>
      <c r="I504" s="11">
        <v>86.5</v>
      </c>
      <c r="J504" s="11">
        <v>69</v>
      </c>
      <c r="K504" s="11">
        <v>86.5</v>
      </c>
      <c r="L504" s="11">
        <v>-9.3384208999999991</v>
      </c>
      <c r="M504" s="11">
        <v>9.1280161999999994</v>
      </c>
      <c r="N504" s="11">
        <f t="shared" si="14"/>
        <v>-27.229332651999997</v>
      </c>
      <c r="O504" s="11">
        <f t="shared" si="15"/>
        <v>8.5524908519999983</v>
      </c>
      <c r="P504" s="12">
        <v>0.30628400240355541</v>
      </c>
      <c r="Q504" s="12">
        <v>0.29773479668676595</v>
      </c>
    </row>
    <row r="505" spans="1:17" x14ac:dyDescent="0.2">
      <c r="A505" s="10" t="s">
        <v>103</v>
      </c>
      <c r="B505" s="10" t="s">
        <v>23</v>
      </c>
      <c r="C505" s="10" t="s">
        <v>1</v>
      </c>
      <c r="D505" s="10">
        <v>13</v>
      </c>
      <c r="E505" s="11">
        <v>80.769231000000005</v>
      </c>
      <c r="F505" s="11">
        <v>10.519061000000001</v>
      </c>
      <c r="G505" s="11">
        <v>80</v>
      </c>
      <c r="H505" s="11">
        <v>74.5</v>
      </c>
      <c r="I505" s="11">
        <v>87</v>
      </c>
      <c r="J505" s="11">
        <v>67</v>
      </c>
      <c r="K505" s="11">
        <v>104</v>
      </c>
      <c r="L505" s="11">
        <v>-3.3402606000000001</v>
      </c>
      <c r="M505" s="11">
        <v>3.6567889999999998</v>
      </c>
      <c r="N505" s="11">
        <f t="shared" si="14"/>
        <v>-10.50756704</v>
      </c>
      <c r="O505" s="11">
        <f t="shared" si="15"/>
        <v>3.8270458399999998</v>
      </c>
      <c r="P505" s="12">
        <v>0.36101070812622504</v>
      </c>
      <c r="Q505" s="12">
        <v>0.43798842010392514</v>
      </c>
    </row>
    <row r="506" spans="1:17" x14ac:dyDescent="0.2">
      <c r="A506" s="10" t="s">
        <v>20</v>
      </c>
      <c r="B506" s="10" t="s">
        <v>24</v>
      </c>
      <c r="C506" s="10" t="s">
        <v>1</v>
      </c>
      <c r="D506" s="10">
        <v>1</v>
      </c>
      <c r="E506" s="11">
        <v>5.4660000999999996</v>
      </c>
      <c r="F506" s="11" t="s">
        <v>102</v>
      </c>
      <c r="G506" s="11">
        <v>5.4660000999999996</v>
      </c>
      <c r="H506" s="11">
        <v>5.4660000999999996</v>
      </c>
      <c r="I506" s="11">
        <v>5.4660000999999996</v>
      </c>
      <c r="J506" s="11">
        <v>5.4660000999999996</v>
      </c>
      <c r="K506" s="11">
        <v>5.4660000999999996</v>
      </c>
      <c r="L506" s="11">
        <v>0.46489085000000002</v>
      </c>
      <c r="M506" s="11">
        <v>1.0242186</v>
      </c>
      <c r="N506" s="11">
        <f t="shared" si="14"/>
        <v>-1.5425776059999998</v>
      </c>
      <c r="O506" s="11">
        <f t="shared" si="15"/>
        <v>2.472359306</v>
      </c>
      <c r="P506" s="12">
        <v>0.649902189802809</v>
      </c>
      <c r="Q506" s="12">
        <v>0.2557816694280497</v>
      </c>
    </row>
    <row r="507" spans="1:17" x14ac:dyDescent="0.2">
      <c r="A507" s="10" t="s">
        <v>20</v>
      </c>
      <c r="B507" s="10" t="s">
        <v>111</v>
      </c>
      <c r="C507" s="10" t="s">
        <v>1</v>
      </c>
      <c r="D507" s="10">
        <v>0</v>
      </c>
      <c r="E507" s="11" t="s">
        <v>102</v>
      </c>
      <c r="F507" s="11" t="s">
        <v>102</v>
      </c>
      <c r="G507" s="11" t="s">
        <v>102</v>
      </c>
      <c r="H507" s="11" t="s">
        <v>102</v>
      </c>
      <c r="I507" s="11" t="s">
        <v>102</v>
      </c>
      <c r="J507" s="11" t="s">
        <v>102</v>
      </c>
      <c r="K507" s="11" t="s">
        <v>102</v>
      </c>
      <c r="L507" s="11">
        <v>0</v>
      </c>
      <c r="M507" s="11">
        <v>0</v>
      </c>
      <c r="N507" s="11">
        <f t="shared" si="14"/>
        <v>0</v>
      </c>
      <c r="O507" s="11">
        <f t="shared" si="15"/>
        <v>0</v>
      </c>
      <c r="P507" s="12"/>
      <c r="Q507" s="12"/>
    </row>
    <row r="508" spans="1:17" x14ac:dyDescent="0.2">
      <c r="A508" s="10" t="s">
        <v>20</v>
      </c>
      <c r="B508" s="10" t="s">
        <v>112</v>
      </c>
      <c r="C508" s="10" t="s">
        <v>1</v>
      </c>
      <c r="D508" s="10">
        <v>0</v>
      </c>
      <c r="E508" s="11" t="s">
        <v>102</v>
      </c>
      <c r="F508" s="11" t="s">
        <v>102</v>
      </c>
      <c r="G508" s="11" t="s">
        <v>102</v>
      </c>
      <c r="H508" s="11" t="s">
        <v>102</v>
      </c>
      <c r="I508" s="11" t="s">
        <v>102</v>
      </c>
      <c r="J508" s="11" t="s">
        <v>102</v>
      </c>
      <c r="K508" s="11" t="s">
        <v>102</v>
      </c>
      <c r="L508" s="11">
        <v>0</v>
      </c>
      <c r="M508" s="11">
        <v>0</v>
      </c>
      <c r="N508" s="11">
        <f t="shared" si="14"/>
        <v>0</v>
      </c>
      <c r="O508" s="11">
        <f t="shared" si="15"/>
        <v>0</v>
      </c>
      <c r="P508" s="12"/>
      <c r="Q508" s="12"/>
    </row>
    <row r="509" spans="1:17" x14ac:dyDescent="0.2">
      <c r="A509" s="10" t="s">
        <v>20</v>
      </c>
      <c r="B509" s="10" t="s">
        <v>113</v>
      </c>
      <c r="C509" s="10" t="s">
        <v>1</v>
      </c>
      <c r="D509" s="10">
        <v>0</v>
      </c>
      <c r="E509" s="11" t="s">
        <v>102</v>
      </c>
      <c r="F509" s="11" t="s">
        <v>102</v>
      </c>
      <c r="G509" s="11" t="s">
        <v>102</v>
      </c>
      <c r="H509" s="11" t="s">
        <v>102</v>
      </c>
      <c r="I509" s="11" t="s">
        <v>102</v>
      </c>
      <c r="J509" s="11" t="s">
        <v>102</v>
      </c>
      <c r="K509" s="11" t="s">
        <v>102</v>
      </c>
      <c r="L509" s="11">
        <v>0</v>
      </c>
      <c r="M509" s="11">
        <v>0</v>
      </c>
      <c r="N509" s="11">
        <f t="shared" si="14"/>
        <v>0</v>
      </c>
      <c r="O509" s="11">
        <f t="shared" si="15"/>
        <v>0</v>
      </c>
      <c r="P509" s="12"/>
      <c r="Q509" s="12"/>
    </row>
    <row r="510" spans="1:17" x14ac:dyDescent="0.2">
      <c r="A510" s="10" t="s">
        <v>20</v>
      </c>
      <c r="B510" s="10" t="s">
        <v>114</v>
      </c>
      <c r="C510" s="10" t="s">
        <v>1</v>
      </c>
      <c r="D510" s="10">
        <v>0</v>
      </c>
      <c r="E510" s="11" t="s">
        <v>102</v>
      </c>
      <c r="F510" s="11" t="s">
        <v>102</v>
      </c>
      <c r="G510" s="11" t="s">
        <v>102</v>
      </c>
      <c r="H510" s="11" t="s">
        <v>102</v>
      </c>
      <c r="I510" s="11" t="s">
        <v>102</v>
      </c>
      <c r="J510" s="11" t="s">
        <v>102</v>
      </c>
      <c r="K510" s="11" t="s">
        <v>102</v>
      </c>
      <c r="L510" s="11">
        <v>0</v>
      </c>
      <c r="M510" s="11">
        <v>0</v>
      </c>
      <c r="N510" s="11">
        <f t="shared" si="14"/>
        <v>0</v>
      </c>
      <c r="O510" s="11">
        <f t="shared" si="15"/>
        <v>0</v>
      </c>
      <c r="P510" s="12"/>
      <c r="Q510" s="12"/>
    </row>
    <row r="511" spans="1:17" x14ac:dyDescent="0.2">
      <c r="A511" s="10" t="s">
        <v>20</v>
      </c>
      <c r="B511" s="10" t="s">
        <v>115</v>
      </c>
      <c r="C511" s="10" t="s">
        <v>1</v>
      </c>
      <c r="D511" s="10">
        <v>0</v>
      </c>
      <c r="E511" s="11" t="s">
        <v>102</v>
      </c>
      <c r="F511" s="11" t="s">
        <v>102</v>
      </c>
      <c r="G511" s="11" t="s">
        <v>102</v>
      </c>
      <c r="H511" s="11" t="s">
        <v>102</v>
      </c>
      <c r="I511" s="11" t="s">
        <v>102</v>
      </c>
      <c r="J511" s="11" t="s">
        <v>102</v>
      </c>
      <c r="K511" s="11" t="s">
        <v>102</v>
      </c>
      <c r="L511" s="11">
        <v>0</v>
      </c>
      <c r="M511" s="11">
        <v>0</v>
      </c>
      <c r="N511" s="11">
        <f t="shared" si="14"/>
        <v>0</v>
      </c>
      <c r="O511" s="11">
        <f t="shared" si="15"/>
        <v>0</v>
      </c>
      <c r="P511" s="12"/>
      <c r="Q511" s="12"/>
    </row>
    <row r="512" spans="1:17" x14ac:dyDescent="0.2">
      <c r="A512" s="10" t="s">
        <v>20</v>
      </c>
      <c r="B512" s="10" t="s">
        <v>25</v>
      </c>
      <c r="C512" s="10" t="s">
        <v>1</v>
      </c>
      <c r="D512" s="10">
        <v>8</v>
      </c>
      <c r="E512" s="11">
        <v>4.8488749999999996</v>
      </c>
      <c r="F512" s="11">
        <v>0.39185726999999998</v>
      </c>
      <c r="G512" s="11">
        <v>4.9414999000000002</v>
      </c>
      <c r="H512" s="11">
        <v>4.5634999000000001</v>
      </c>
      <c r="I512" s="11">
        <v>5.0720000000000001</v>
      </c>
      <c r="J512" s="11">
        <v>4.1960001</v>
      </c>
      <c r="K512" s="11">
        <v>5.4409999999999998</v>
      </c>
      <c r="L512" s="11">
        <v>-0.11560528</v>
      </c>
      <c r="M512" s="11">
        <v>0.36459507000000002</v>
      </c>
      <c r="N512" s="11">
        <f t="shared" si="14"/>
        <v>-0.83021161720000003</v>
      </c>
      <c r="O512" s="11">
        <f t="shared" si="15"/>
        <v>0.59900105719999996</v>
      </c>
      <c r="P512" s="12">
        <v>0.75118399232899713</v>
      </c>
      <c r="Q512" s="12">
        <v>0.69277110377874762</v>
      </c>
    </row>
    <row r="513" spans="1:17" x14ac:dyDescent="0.2">
      <c r="A513" s="10" t="s">
        <v>20</v>
      </c>
      <c r="B513" s="10" t="s">
        <v>26</v>
      </c>
      <c r="C513" s="10" t="s">
        <v>1</v>
      </c>
      <c r="D513" s="10">
        <v>2</v>
      </c>
      <c r="E513" s="11">
        <v>5.5974997999999996</v>
      </c>
      <c r="F513" s="11">
        <v>1.5506850999999999</v>
      </c>
      <c r="G513" s="11">
        <v>5.5974997999999996</v>
      </c>
      <c r="H513" s="11">
        <v>4.5009999000000001</v>
      </c>
      <c r="I513" s="11">
        <v>6.6939998000000003</v>
      </c>
      <c r="J513" s="11">
        <v>4.5009999000000001</v>
      </c>
      <c r="K513" s="11">
        <v>6.6939998000000003</v>
      </c>
      <c r="L513" s="11">
        <v>0.54959831999999997</v>
      </c>
      <c r="M513" s="11">
        <v>0.72712560999999998</v>
      </c>
      <c r="N513" s="11">
        <f t="shared" si="14"/>
        <v>-0.87556787559999993</v>
      </c>
      <c r="O513" s="11">
        <f t="shared" si="15"/>
        <v>1.9747645156</v>
      </c>
      <c r="P513" s="12">
        <v>0.44973878210296436</v>
      </c>
      <c r="Q513" s="12">
        <v>0.55366687886036114</v>
      </c>
    </row>
    <row r="514" spans="1:17" x14ac:dyDescent="0.2">
      <c r="A514" s="10" t="s">
        <v>20</v>
      </c>
      <c r="B514" s="10" t="s">
        <v>116</v>
      </c>
      <c r="C514" s="10" t="s">
        <v>1</v>
      </c>
      <c r="D514" s="10">
        <v>1</v>
      </c>
      <c r="E514" s="11">
        <v>5.0590000000000002</v>
      </c>
      <c r="F514" s="11" t="s">
        <v>102</v>
      </c>
      <c r="G514" s="11">
        <v>5.0590000000000002</v>
      </c>
      <c r="H514" s="11">
        <v>5.0590000000000002</v>
      </c>
      <c r="I514" s="11">
        <v>5.0590000000000002</v>
      </c>
      <c r="J514" s="11">
        <v>5.0590000000000002</v>
      </c>
      <c r="K514" s="11">
        <v>5.0590000000000002</v>
      </c>
      <c r="L514" s="11">
        <v>-0.40057333000000001</v>
      </c>
      <c r="M514" s="11">
        <v>1.0304633000000001</v>
      </c>
      <c r="N514" s="11">
        <f t="shared" ref="N514:N577" si="16">L514-(1.96*M514)</f>
        <v>-2.4202813979999998</v>
      </c>
      <c r="O514" s="11">
        <f t="shared" ref="O514:O577" si="17">L514+(1.96*M514)</f>
        <v>1.6191347379999999</v>
      </c>
      <c r="P514" s="12">
        <v>0.69747493172980024</v>
      </c>
      <c r="Q514" s="12">
        <v>0.76191916886591715</v>
      </c>
    </row>
    <row r="515" spans="1:17" x14ac:dyDescent="0.2">
      <c r="A515" s="10" t="s">
        <v>20</v>
      </c>
      <c r="B515" s="10" t="s">
        <v>27</v>
      </c>
      <c r="C515" s="10" t="s">
        <v>1</v>
      </c>
      <c r="D515" s="10">
        <v>0</v>
      </c>
      <c r="E515" s="11" t="s">
        <v>102</v>
      </c>
      <c r="F515" s="11" t="s">
        <v>102</v>
      </c>
      <c r="G515" s="11" t="s">
        <v>102</v>
      </c>
      <c r="H515" s="11" t="s">
        <v>102</v>
      </c>
      <c r="I515" s="11" t="s">
        <v>102</v>
      </c>
      <c r="J515" s="11" t="s">
        <v>102</v>
      </c>
      <c r="K515" s="11" t="s">
        <v>102</v>
      </c>
      <c r="L515" s="11">
        <v>0</v>
      </c>
      <c r="M515" s="11">
        <v>0</v>
      </c>
      <c r="N515" s="11">
        <f t="shared" si="16"/>
        <v>0</v>
      </c>
      <c r="O515" s="11">
        <f t="shared" si="17"/>
        <v>0</v>
      </c>
      <c r="P515" s="12"/>
      <c r="Q515" s="12"/>
    </row>
    <row r="516" spans="1:17" x14ac:dyDescent="0.2">
      <c r="A516" s="10" t="s">
        <v>20</v>
      </c>
      <c r="B516" s="10" t="s">
        <v>117</v>
      </c>
      <c r="C516" s="10" t="s">
        <v>1</v>
      </c>
      <c r="D516" s="10">
        <v>1</v>
      </c>
      <c r="E516" s="11">
        <v>3.8280001000000001</v>
      </c>
      <c r="F516" s="11" t="s">
        <v>102</v>
      </c>
      <c r="G516" s="11">
        <v>3.8280001000000001</v>
      </c>
      <c r="H516" s="11">
        <v>3.8280001000000001</v>
      </c>
      <c r="I516" s="11">
        <v>3.8280001000000001</v>
      </c>
      <c r="J516" s="11">
        <v>3.8280001000000001</v>
      </c>
      <c r="K516" s="11">
        <v>3.8280001000000001</v>
      </c>
      <c r="L516" s="11">
        <v>-1.3029286</v>
      </c>
      <c r="M516" s="11">
        <v>1.0212517999999999</v>
      </c>
      <c r="N516" s="11">
        <f t="shared" si="16"/>
        <v>-3.3045821279999998</v>
      </c>
      <c r="O516" s="11">
        <f t="shared" si="17"/>
        <v>0.69872492799999986</v>
      </c>
      <c r="P516" s="12">
        <v>0.20202084253245028</v>
      </c>
      <c r="Q516" s="12">
        <v>2.7888279794902257E-2</v>
      </c>
    </row>
    <row r="517" spans="1:17" x14ac:dyDescent="0.2">
      <c r="A517" s="10" t="s">
        <v>20</v>
      </c>
      <c r="B517" s="10" t="s">
        <v>118</v>
      </c>
      <c r="C517" s="10" t="s">
        <v>1</v>
      </c>
      <c r="D517" s="10">
        <v>1</v>
      </c>
      <c r="E517" s="11">
        <v>5.1479998</v>
      </c>
      <c r="F517" s="11" t="s">
        <v>102</v>
      </c>
      <c r="G517" s="11">
        <v>5.1479998</v>
      </c>
      <c r="H517" s="11">
        <v>5.1479998</v>
      </c>
      <c r="I517" s="11">
        <v>5.1479998</v>
      </c>
      <c r="J517" s="11">
        <v>5.1479998</v>
      </c>
      <c r="K517" s="11">
        <v>5.1479998</v>
      </c>
      <c r="L517" s="11">
        <v>0.15261274</v>
      </c>
      <c r="M517" s="11">
        <v>1.0304175</v>
      </c>
      <c r="N517" s="11">
        <f t="shared" si="16"/>
        <v>-1.86700556</v>
      </c>
      <c r="O517" s="11">
        <f t="shared" si="17"/>
        <v>2.1722310399999998</v>
      </c>
      <c r="P517" s="12">
        <v>0.88225779263284476</v>
      </c>
      <c r="Q517" s="12">
        <v>0.62891141755311097</v>
      </c>
    </row>
    <row r="518" spans="1:17" x14ac:dyDescent="0.2">
      <c r="A518" s="10" t="s">
        <v>20</v>
      </c>
      <c r="B518" s="10" t="s">
        <v>107</v>
      </c>
      <c r="C518" s="10" t="s">
        <v>1</v>
      </c>
      <c r="D518" s="10">
        <v>1</v>
      </c>
      <c r="E518" s="11">
        <v>5.1900000999999998</v>
      </c>
      <c r="F518" s="11" t="s">
        <v>102</v>
      </c>
      <c r="G518" s="11">
        <v>5.1900000999999998</v>
      </c>
      <c r="H518" s="11">
        <v>5.1900000999999998</v>
      </c>
      <c r="I518" s="11">
        <v>5.1900000999999998</v>
      </c>
      <c r="J518" s="11">
        <v>5.1900000999999998</v>
      </c>
      <c r="K518" s="11">
        <v>5.1900000999999998</v>
      </c>
      <c r="L518" s="11">
        <v>-0.58342364999999996</v>
      </c>
      <c r="M518" s="11">
        <v>1.0594391999999999</v>
      </c>
      <c r="N518" s="11">
        <f t="shared" si="16"/>
        <v>-2.6599244819999996</v>
      </c>
      <c r="O518" s="11">
        <f t="shared" si="17"/>
        <v>1.4930771819999999</v>
      </c>
      <c r="P518" s="12">
        <v>0.58184550392381218</v>
      </c>
      <c r="Q518" s="12">
        <v>0.93757555197450271</v>
      </c>
    </row>
    <row r="519" spans="1:17" x14ac:dyDescent="0.2">
      <c r="A519" s="10" t="s">
        <v>20</v>
      </c>
      <c r="B519" s="10" t="s">
        <v>119</v>
      </c>
      <c r="C519" s="10" t="s">
        <v>1</v>
      </c>
      <c r="D519" s="10">
        <v>0</v>
      </c>
      <c r="E519" s="11" t="s">
        <v>102</v>
      </c>
      <c r="F519" s="11" t="s">
        <v>102</v>
      </c>
      <c r="G519" s="11" t="s">
        <v>102</v>
      </c>
      <c r="H519" s="11" t="s">
        <v>102</v>
      </c>
      <c r="I519" s="11" t="s">
        <v>102</v>
      </c>
      <c r="J519" s="11" t="s">
        <v>102</v>
      </c>
      <c r="K519" s="11" t="s">
        <v>102</v>
      </c>
      <c r="L519" s="11">
        <v>0</v>
      </c>
      <c r="M519" s="11">
        <v>0</v>
      </c>
      <c r="N519" s="11">
        <f t="shared" si="16"/>
        <v>0</v>
      </c>
      <c r="O519" s="11">
        <f t="shared" si="17"/>
        <v>0</v>
      </c>
      <c r="P519" s="12"/>
      <c r="Q519" s="12"/>
    </row>
    <row r="520" spans="1:17" x14ac:dyDescent="0.2">
      <c r="A520" s="10" t="s">
        <v>20</v>
      </c>
      <c r="B520" s="10" t="s">
        <v>28</v>
      </c>
      <c r="C520" s="10" t="s">
        <v>1</v>
      </c>
      <c r="D520" s="10">
        <v>15</v>
      </c>
      <c r="E520" s="11">
        <v>5.3686001000000001</v>
      </c>
      <c r="F520" s="11">
        <v>1.8638132999999999</v>
      </c>
      <c r="G520" s="11">
        <v>4.7049998999999998</v>
      </c>
      <c r="H520" s="11">
        <v>4.4629998000000004</v>
      </c>
      <c r="I520" s="11">
        <v>5.4190000999999999</v>
      </c>
      <c r="J520" s="11">
        <v>4.04</v>
      </c>
      <c r="K520" s="11">
        <v>11.625</v>
      </c>
      <c r="L520" s="11">
        <v>0.27000266000000001</v>
      </c>
      <c r="M520" s="11">
        <v>0.26566149</v>
      </c>
      <c r="N520" s="11">
        <f t="shared" si="16"/>
        <v>-0.25069386040000002</v>
      </c>
      <c r="O520" s="11">
        <f t="shared" si="17"/>
        <v>0.79069918040000009</v>
      </c>
      <c r="P520" s="12">
        <v>0.3094670387034677</v>
      </c>
      <c r="Q520" s="12">
        <v>0.8236341659771671</v>
      </c>
    </row>
    <row r="521" spans="1:17" x14ac:dyDescent="0.2">
      <c r="A521" s="10" t="s">
        <v>20</v>
      </c>
      <c r="B521" s="10" t="s">
        <v>29</v>
      </c>
      <c r="C521" s="10" t="s">
        <v>1</v>
      </c>
      <c r="D521" s="10">
        <v>6</v>
      </c>
      <c r="E521" s="11">
        <v>6.2891668000000003</v>
      </c>
      <c r="F521" s="11">
        <v>2.7043032</v>
      </c>
      <c r="G521" s="11">
        <v>5.5075002</v>
      </c>
      <c r="H521" s="11">
        <v>4.8889999</v>
      </c>
      <c r="I521" s="11">
        <v>5.5270000000000001</v>
      </c>
      <c r="J521" s="11">
        <v>4.5560001999999997</v>
      </c>
      <c r="K521" s="11">
        <v>11.747999999999999</v>
      </c>
      <c r="L521" s="11">
        <v>1.1803691999999999</v>
      </c>
      <c r="M521" s="11">
        <v>0.42255410999999998</v>
      </c>
      <c r="N521" s="11">
        <f t="shared" si="16"/>
        <v>0.35216314439999996</v>
      </c>
      <c r="O521" s="11">
        <f t="shared" si="17"/>
        <v>2.0085752555999998</v>
      </c>
      <c r="P521" s="12">
        <v>5.2154653317972866E-3</v>
      </c>
      <c r="Q521" s="12">
        <v>7.6734612482364462E-2</v>
      </c>
    </row>
    <row r="522" spans="1:17" x14ac:dyDescent="0.2">
      <c r="A522" s="10" t="s">
        <v>20</v>
      </c>
      <c r="B522" s="10" t="s">
        <v>30</v>
      </c>
      <c r="C522" s="10" t="s">
        <v>1</v>
      </c>
      <c r="D522" s="10">
        <v>14</v>
      </c>
      <c r="E522" s="11">
        <v>5.1028570999999996</v>
      </c>
      <c r="F522" s="11">
        <v>0.42804386999999999</v>
      </c>
      <c r="G522" s="11">
        <v>4.9630001000000004</v>
      </c>
      <c r="H522" s="11">
        <v>4.7509999000000001</v>
      </c>
      <c r="I522" s="11">
        <v>5.5240001999999997</v>
      </c>
      <c r="J522" s="11">
        <v>4.4829998</v>
      </c>
      <c r="K522" s="11">
        <v>5.7759999999999998</v>
      </c>
      <c r="L522" s="11">
        <v>-0.10474869000000001</v>
      </c>
      <c r="M522" s="11">
        <v>0.27971283000000002</v>
      </c>
      <c r="N522" s="11">
        <f t="shared" si="16"/>
        <v>-0.6529858368</v>
      </c>
      <c r="O522" s="11">
        <f t="shared" si="17"/>
        <v>0.44348845680000004</v>
      </c>
      <c r="P522" s="12">
        <v>0.70804236857162928</v>
      </c>
      <c r="Q522" s="12">
        <v>0.82040147170677002</v>
      </c>
    </row>
    <row r="523" spans="1:17" x14ac:dyDescent="0.2">
      <c r="A523" s="10" t="s">
        <v>20</v>
      </c>
      <c r="B523" s="10" t="s">
        <v>31</v>
      </c>
      <c r="C523" s="10" t="s">
        <v>1</v>
      </c>
      <c r="D523" s="10">
        <v>178</v>
      </c>
      <c r="E523" s="11">
        <v>5.1134830999999998</v>
      </c>
      <c r="F523" s="11">
        <v>0.85839474999999998</v>
      </c>
      <c r="G523" s="11">
        <v>4.9340000000000002</v>
      </c>
      <c r="H523" s="11">
        <v>4.6269999000000004</v>
      </c>
      <c r="I523" s="11">
        <v>5.3360000000000003</v>
      </c>
      <c r="J523" s="11">
        <v>3.3090000000000002</v>
      </c>
      <c r="K523" s="11">
        <v>10.874000000000001</v>
      </c>
      <c r="L523" s="11">
        <v>-2.0257529999999999E-2</v>
      </c>
      <c r="M523" s="11">
        <v>9.2901949999999997E-2</v>
      </c>
      <c r="N523" s="11">
        <f t="shared" si="16"/>
        <v>-0.20234535199999998</v>
      </c>
      <c r="O523" s="11">
        <f t="shared" si="17"/>
        <v>0.16183029199999999</v>
      </c>
      <c r="P523" s="12">
        <v>0.82738797531918085</v>
      </c>
      <c r="Q523" s="12">
        <v>0.79854041892405681</v>
      </c>
    </row>
    <row r="524" spans="1:17" x14ac:dyDescent="0.2">
      <c r="A524" s="10" t="s">
        <v>20</v>
      </c>
      <c r="B524" s="10" t="s">
        <v>120</v>
      </c>
      <c r="C524" s="10" t="s">
        <v>1</v>
      </c>
      <c r="D524" s="10">
        <v>0</v>
      </c>
      <c r="E524" s="11" t="s">
        <v>102</v>
      </c>
      <c r="F524" s="11" t="s">
        <v>102</v>
      </c>
      <c r="G524" s="11" t="s">
        <v>102</v>
      </c>
      <c r="H524" s="11" t="s">
        <v>102</v>
      </c>
      <c r="I524" s="11" t="s">
        <v>102</v>
      </c>
      <c r="J524" s="11" t="s">
        <v>102</v>
      </c>
      <c r="K524" s="11" t="s">
        <v>102</v>
      </c>
      <c r="L524" s="11">
        <v>0</v>
      </c>
      <c r="M524" s="11">
        <v>0</v>
      </c>
      <c r="N524" s="11">
        <f t="shared" si="16"/>
        <v>0</v>
      </c>
      <c r="O524" s="11">
        <f t="shared" si="17"/>
        <v>0</v>
      </c>
      <c r="P524" s="12"/>
      <c r="Q524" s="12"/>
    </row>
    <row r="525" spans="1:17" x14ac:dyDescent="0.2">
      <c r="A525" s="10" t="s">
        <v>20</v>
      </c>
      <c r="B525" s="10" t="s">
        <v>32</v>
      </c>
      <c r="C525" s="10" t="s">
        <v>1</v>
      </c>
      <c r="D525" s="10">
        <v>4</v>
      </c>
      <c r="E525" s="11">
        <v>4.8692501000000004</v>
      </c>
      <c r="F525" s="11">
        <v>0.39054776000000002</v>
      </c>
      <c r="G525" s="11">
        <v>4.8064999999999998</v>
      </c>
      <c r="H525" s="11">
        <v>4.6135001000000004</v>
      </c>
      <c r="I525" s="11">
        <v>5.125</v>
      </c>
      <c r="J525" s="11">
        <v>4.4640002000000001</v>
      </c>
      <c r="K525" s="11">
        <v>5.4000000999999997</v>
      </c>
      <c r="L525" s="11">
        <v>-0.34369812999999999</v>
      </c>
      <c r="M525" s="11">
        <v>0.51460839999999997</v>
      </c>
      <c r="N525" s="11">
        <f t="shared" si="16"/>
        <v>-1.3523305939999999</v>
      </c>
      <c r="O525" s="11">
        <f t="shared" si="17"/>
        <v>0.66493433400000002</v>
      </c>
      <c r="P525" s="12">
        <v>0.50420836909874867</v>
      </c>
      <c r="Q525" s="12">
        <v>0.39509624416241967</v>
      </c>
    </row>
    <row r="526" spans="1:17" x14ac:dyDescent="0.2">
      <c r="A526" s="10" t="s">
        <v>20</v>
      </c>
      <c r="B526" s="10" t="s">
        <v>121</v>
      </c>
      <c r="C526" s="10" t="s">
        <v>1</v>
      </c>
      <c r="D526" s="10">
        <v>0</v>
      </c>
      <c r="E526" s="11" t="s">
        <v>102</v>
      </c>
      <c r="F526" s="11" t="s">
        <v>102</v>
      </c>
      <c r="G526" s="11" t="s">
        <v>102</v>
      </c>
      <c r="H526" s="11" t="s">
        <v>102</v>
      </c>
      <c r="I526" s="11" t="s">
        <v>102</v>
      </c>
      <c r="J526" s="11" t="s">
        <v>102</v>
      </c>
      <c r="K526" s="11" t="s">
        <v>102</v>
      </c>
      <c r="L526" s="11">
        <v>0</v>
      </c>
      <c r="M526" s="11">
        <v>0</v>
      </c>
      <c r="N526" s="11">
        <f t="shared" si="16"/>
        <v>0</v>
      </c>
      <c r="O526" s="11">
        <f t="shared" si="17"/>
        <v>0</v>
      </c>
      <c r="P526" s="12"/>
      <c r="Q526" s="12"/>
    </row>
    <row r="527" spans="1:17" x14ac:dyDescent="0.2">
      <c r="A527" s="10" t="s">
        <v>20</v>
      </c>
      <c r="B527" s="10" t="s">
        <v>105</v>
      </c>
      <c r="C527" s="10" t="s">
        <v>1</v>
      </c>
      <c r="D527" s="10">
        <v>0</v>
      </c>
      <c r="E527" s="11" t="s">
        <v>102</v>
      </c>
      <c r="F527" s="11" t="s">
        <v>102</v>
      </c>
      <c r="G527" s="11" t="s">
        <v>102</v>
      </c>
      <c r="H527" s="11" t="s">
        <v>102</v>
      </c>
      <c r="I527" s="11" t="s">
        <v>102</v>
      </c>
      <c r="J527" s="11" t="s">
        <v>102</v>
      </c>
      <c r="K527" s="11" t="s">
        <v>102</v>
      </c>
      <c r="L527" s="11">
        <v>0</v>
      </c>
      <c r="M527" s="11">
        <v>0</v>
      </c>
      <c r="N527" s="11">
        <f t="shared" si="16"/>
        <v>0</v>
      </c>
      <c r="O527" s="11">
        <f t="shared" si="17"/>
        <v>0</v>
      </c>
      <c r="P527" s="12"/>
      <c r="Q527" s="12"/>
    </row>
    <row r="528" spans="1:17" x14ac:dyDescent="0.2">
      <c r="A528" s="10" t="s">
        <v>20</v>
      </c>
      <c r="B528" s="10" t="s">
        <v>106</v>
      </c>
      <c r="C528" s="10" t="s">
        <v>1</v>
      </c>
      <c r="D528" s="10">
        <v>161</v>
      </c>
      <c r="E528" s="11">
        <v>5.1707640000000001</v>
      </c>
      <c r="F528" s="11">
        <v>1.0539525999999999</v>
      </c>
      <c r="G528" s="11">
        <v>5.0089997999999998</v>
      </c>
      <c r="H528" s="11">
        <v>4.7270002</v>
      </c>
      <c r="I528" s="11">
        <v>5.3299998999999998</v>
      </c>
      <c r="J528" s="11">
        <v>2.8740000999999999</v>
      </c>
      <c r="K528" s="11">
        <v>12.811999999999999</v>
      </c>
      <c r="L528" s="11">
        <v>4.8330959999999999E-2</v>
      </c>
      <c r="M528" s="11">
        <v>9.5271659999999994E-2</v>
      </c>
      <c r="N528" s="11">
        <f t="shared" si="16"/>
        <v>-0.13840149359999998</v>
      </c>
      <c r="O528" s="11">
        <f t="shared" si="17"/>
        <v>0.23506341359999999</v>
      </c>
      <c r="P528" s="12">
        <v>0.61194693882456153</v>
      </c>
      <c r="Q528" s="12">
        <v>0.51739235703375419</v>
      </c>
    </row>
    <row r="529" spans="1:17" x14ac:dyDescent="0.2">
      <c r="A529" s="10" t="s">
        <v>20</v>
      </c>
      <c r="B529" s="10" t="s">
        <v>33</v>
      </c>
      <c r="C529" s="10" t="s">
        <v>1</v>
      </c>
      <c r="D529" s="10">
        <v>35</v>
      </c>
      <c r="E529" s="11">
        <v>5.0691427999999998</v>
      </c>
      <c r="F529" s="11">
        <v>0.48767978000000001</v>
      </c>
      <c r="G529" s="11">
        <v>5.0190001000000004</v>
      </c>
      <c r="H529" s="11">
        <v>4.6129999000000002</v>
      </c>
      <c r="I529" s="11">
        <v>5.3620000000000001</v>
      </c>
      <c r="J529" s="11">
        <v>4.3499999000000003</v>
      </c>
      <c r="K529" s="11">
        <v>6.3189998000000003</v>
      </c>
      <c r="L529" s="11">
        <v>-8.3684640000000005E-2</v>
      </c>
      <c r="M529" s="11">
        <v>0.17774724</v>
      </c>
      <c r="N529" s="11">
        <f t="shared" si="16"/>
        <v>-0.4320692304</v>
      </c>
      <c r="O529" s="11">
        <f t="shared" si="17"/>
        <v>0.26469995039999994</v>
      </c>
      <c r="P529" s="12">
        <v>0.63777858465826243</v>
      </c>
      <c r="Q529" s="12">
        <v>0.80393814829896337</v>
      </c>
    </row>
    <row r="530" spans="1:17" x14ac:dyDescent="0.2">
      <c r="A530" s="10" t="s">
        <v>20</v>
      </c>
      <c r="B530" s="10" t="s">
        <v>122</v>
      </c>
      <c r="C530" s="10" t="s">
        <v>1</v>
      </c>
      <c r="D530" s="10">
        <v>1</v>
      </c>
      <c r="E530" s="11">
        <v>4.2449998999999998</v>
      </c>
      <c r="F530" s="11" t="s">
        <v>102</v>
      </c>
      <c r="G530" s="11">
        <v>4.2449998999999998</v>
      </c>
      <c r="H530" s="11">
        <v>4.2449998999999998</v>
      </c>
      <c r="I530" s="11">
        <v>4.2449998999999998</v>
      </c>
      <c r="J530" s="11">
        <v>4.2449998999999998</v>
      </c>
      <c r="K530" s="11">
        <v>4.2449998999999998</v>
      </c>
      <c r="L530" s="11">
        <v>-0.88593146</v>
      </c>
      <c r="M530" s="11">
        <v>1.0394114999999999</v>
      </c>
      <c r="N530" s="11">
        <f t="shared" si="16"/>
        <v>-2.9231780000000001</v>
      </c>
      <c r="O530" s="11">
        <f t="shared" si="17"/>
        <v>1.1513150799999998</v>
      </c>
      <c r="P530" s="12">
        <v>0.39402569827005501</v>
      </c>
      <c r="Q530" s="12">
        <v>8.9244489947213915E-2</v>
      </c>
    </row>
    <row r="531" spans="1:17" x14ac:dyDescent="0.2">
      <c r="A531" s="10" t="s">
        <v>20</v>
      </c>
      <c r="B531" s="10" t="s">
        <v>123</v>
      </c>
      <c r="C531" s="10" t="s">
        <v>1</v>
      </c>
      <c r="D531" s="10">
        <v>1</v>
      </c>
      <c r="E531" s="11">
        <v>5.1939998000000003</v>
      </c>
      <c r="F531" s="11" t="s">
        <v>102</v>
      </c>
      <c r="G531" s="11">
        <v>5.1939998000000003</v>
      </c>
      <c r="H531" s="11">
        <v>5.1939998000000003</v>
      </c>
      <c r="I531" s="11">
        <v>5.1939998000000003</v>
      </c>
      <c r="J531" s="11">
        <v>5.1939998000000003</v>
      </c>
      <c r="K531" s="11">
        <v>5.1939998000000003</v>
      </c>
      <c r="L531" s="11">
        <v>-0.19374122999999999</v>
      </c>
      <c r="M531" s="11">
        <v>1.0160148</v>
      </c>
      <c r="N531" s="11">
        <f t="shared" si="16"/>
        <v>-2.1851302379999997</v>
      </c>
      <c r="O531" s="11">
        <f t="shared" si="17"/>
        <v>1.797647778</v>
      </c>
      <c r="P531" s="12">
        <v>0.84877050362857165</v>
      </c>
      <c r="Q531" s="12">
        <v>0.90079052640267099</v>
      </c>
    </row>
    <row r="532" spans="1:17" x14ac:dyDescent="0.2">
      <c r="A532" s="10" t="s">
        <v>20</v>
      </c>
      <c r="B532" s="10" t="s">
        <v>34</v>
      </c>
      <c r="C532" s="10" t="s">
        <v>1</v>
      </c>
      <c r="D532" s="10">
        <v>8</v>
      </c>
      <c r="E532" s="11">
        <v>5.0354999999999999</v>
      </c>
      <c r="F532" s="11">
        <v>0.54734682999999995</v>
      </c>
      <c r="G532" s="11">
        <v>5.0449998000000003</v>
      </c>
      <c r="H532" s="11">
        <v>4.8659999000000003</v>
      </c>
      <c r="I532" s="11">
        <v>5.3710000999999998</v>
      </c>
      <c r="J532" s="11">
        <v>3.9560000999999998</v>
      </c>
      <c r="K532" s="11">
        <v>5.7639999</v>
      </c>
      <c r="L532" s="11">
        <v>-0.18410565000000001</v>
      </c>
      <c r="M532" s="11">
        <v>0.36410155</v>
      </c>
      <c r="N532" s="11">
        <f t="shared" si="16"/>
        <v>-0.89774468799999996</v>
      </c>
      <c r="O532" s="11">
        <f t="shared" si="17"/>
        <v>0.52953338799999994</v>
      </c>
      <c r="P532" s="12">
        <v>0.61310680742474843</v>
      </c>
      <c r="Q532" s="12">
        <v>0.869911639945112</v>
      </c>
    </row>
    <row r="533" spans="1:17" x14ac:dyDescent="0.2">
      <c r="A533" s="10" t="s">
        <v>20</v>
      </c>
      <c r="B533" s="10" t="s">
        <v>108</v>
      </c>
      <c r="C533" s="10" t="s">
        <v>1</v>
      </c>
      <c r="D533" s="10">
        <v>0</v>
      </c>
      <c r="E533" s="11" t="s">
        <v>102</v>
      </c>
      <c r="F533" s="11" t="s">
        <v>102</v>
      </c>
      <c r="G533" s="11" t="s">
        <v>102</v>
      </c>
      <c r="H533" s="11" t="s">
        <v>102</v>
      </c>
      <c r="I533" s="11" t="s">
        <v>102</v>
      </c>
      <c r="J533" s="11" t="s">
        <v>102</v>
      </c>
      <c r="K533" s="11" t="s">
        <v>102</v>
      </c>
      <c r="L533" s="11">
        <v>0</v>
      </c>
      <c r="M533" s="11">
        <v>0</v>
      </c>
      <c r="N533" s="11">
        <f t="shared" si="16"/>
        <v>0</v>
      </c>
      <c r="O533" s="11">
        <f t="shared" si="17"/>
        <v>0</v>
      </c>
      <c r="P533" s="12"/>
      <c r="Q533" s="12"/>
    </row>
    <row r="534" spans="1:17" x14ac:dyDescent="0.2">
      <c r="A534" s="10" t="s">
        <v>20</v>
      </c>
      <c r="B534" s="10" t="s">
        <v>109</v>
      </c>
      <c r="C534" s="10" t="s">
        <v>1</v>
      </c>
      <c r="D534" s="10">
        <v>66</v>
      </c>
      <c r="E534" s="11">
        <v>5.0292424000000002</v>
      </c>
      <c r="F534" s="11">
        <v>0.80758485000000002</v>
      </c>
      <c r="G534" s="11">
        <v>4.8899999000000003</v>
      </c>
      <c r="H534" s="11">
        <v>4.6459998999999996</v>
      </c>
      <c r="I534" s="11">
        <v>5.1440001000000004</v>
      </c>
      <c r="J534" s="11">
        <v>3.5230000000000001</v>
      </c>
      <c r="K534" s="11">
        <v>8.6700000999999993</v>
      </c>
      <c r="L534" s="11">
        <v>-3.9427570000000002E-2</v>
      </c>
      <c r="M534" s="11">
        <v>0.13624449999999999</v>
      </c>
      <c r="N534" s="11">
        <f t="shared" si="16"/>
        <v>-0.30646678999999999</v>
      </c>
      <c r="O534" s="11">
        <f t="shared" si="17"/>
        <v>0.22761164999999997</v>
      </c>
      <c r="P534" s="12">
        <v>0.77228421505594347</v>
      </c>
      <c r="Q534" s="12">
        <v>0.66567021139439109</v>
      </c>
    </row>
    <row r="535" spans="1:17" x14ac:dyDescent="0.2">
      <c r="A535" s="10" t="s">
        <v>20</v>
      </c>
      <c r="B535" s="10" t="s">
        <v>35</v>
      </c>
      <c r="C535" s="10" t="s">
        <v>1</v>
      </c>
      <c r="D535" s="10">
        <v>1</v>
      </c>
      <c r="E535" s="11">
        <v>6.5270000000000001</v>
      </c>
      <c r="F535" s="11" t="s">
        <v>102</v>
      </c>
      <c r="G535" s="11">
        <v>6.5270000000000001</v>
      </c>
      <c r="H535" s="11">
        <v>6.5270000000000001</v>
      </c>
      <c r="I535" s="11">
        <v>6.5270000000000001</v>
      </c>
      <c r="J535" s="11">
        <v>6.5270000000000001</v>
      </c>
      <c r="K535" s="11">
        <v>6.5270000000000001</v>
      </c>
      <c r="L535" s="11">
        <v>1.6832328999999999</v>
      </c>
      <c r="M535" s="11">
        <v>1.0281933999999999</v>
      </c>
      <c r="N535" s="11">
        <f t="shared" si="16"/>
        <v>-0.33202616399999996</v>
      </c>
      <c r="O535" s="11">
        <f t="shared" si="17"/>
        <v>3.6984919639999996</v>
      </c>
      <c r="P535" s="12">
        <v>0.10161415140215224</v>
      </c>
      <c r="Q535" s="12">
        <v>8.0519151054056826E-2</v>
      </c>
    </row>
    <row r="536" spans="1:17" x14ac:dyDescent="0.2">
      <c r="A536" s="10" t="s">
        <v>20</v>
      </c>
      <c r="B536" s="10" t="s">
        <v>36</v>
      </c>
      <c r="C536" s="10" t="s">
        <v>1</v>
      </c>
      <c r="D536" s="10">
        <v>10</v>
      </c>
      <c r="E536" s="11">
        <v>5.1467000000000001</v>
      </c>
      <c r="F536" s="11">
        <v>0.84596656000000003</v>
      </c>
      <c r="G536" s="11">
        <v>5.3280000999999997</v>
      </c>
      <c r="H536" s="11">
        <v>5.1479998</v>
      </c>
      <c r="I536" s="11">
        <v>5.4380002000000003</v>
      </c>
      <c r="J536" s="11">
        <v>3.1849999000000002</v>
      </c>
      <c r="K536" s="11">
        <v>6.3889999</v>
      </c>
      <c r="L536" s="11">
        <v>-0.16178297</v>
      </c>
      <c r="M536" s="11">
        <v>0.33080161000000002</v>
      </c>
      <c r="N536" s="11">
        <f t="shared" si="16"/>
        <v>-0.8101541256</v>
      </c>
      <c r="O536" s="11">
        <f t="shared" si="17"/>
        <v>0.48658818560000006</v>
      </c>
      <c r="P536" s="12">
        <v>0.62479679101421659</v>
      </c>
      <c r="Q536" s="12">
        <v>0.82520764593766494</v>
      </c>
    </row>
    <row r="537" spans="1:17" x14ac:dyDescent="0.2">
      <c r="A537" s="10" t="s">
        <v>20</v>
      </c>
      <c r="B537" s="10" t="s">
        <v>124</v>
      </c>
      <c r="C537" s="10" t="s">
        <v>1</v>
      </c>
      <c r="D537" s="10">
        <v>2</v>
      </c>
      <c r="E537" s="11">
        <v>5.0285000999999996</v>
      </c>
      <c r="F537" s="11">
        <v>1.1957176</v>
      </c>
      <c r="G537" s="11">
        <v>5.0285000999999996</v>
      </c>
      <c r="H537" s="11">
        <v>4.1830001000000001</v>
      </c>
      <c r="I537" s="11">
        <v>5.8740000999999999</v>
      </c>
      <c r="J537" s="11">
        <v>4.1830001000000001</v>
      </c>
      <c r="K537" s="11">
        <v>5.8740000999999999</v>
      </c>
      <c r="L537" s="11">
        <v>-0.10156602000000001</v>
      </c>
      <c r="M537" s="11">
        <v>0.72528508000000003</v>
      </c>
      <c r="N537" s="11">
        <f t="shared" si="16"/>
        <v>-1.5231247768</v>
      </c>
      <c r="O537" s="11">
        <f t="shared" si="17"/>
        <v>1.3199927368000002</v>
      </c>
      <c r="P537" s="12">
        <v>0.88863154832814018</v>
      </c>
      <c r="Q537" s="12">
        <v>0.79814665522724348</v>
      </c>
    </row>
    <row r="538" spans="1:17" x14ac:dyDescent="0.2">
      <c r="A538" s="10" t="s">
        <v>20</v>
      </c>
      <c r="B538" s="10" t="s">
        <v>125</v>
      </c>
      <c r="C538" s="10" t="s">
        <v>1</v>
      </c>
      <c r="D538" s="10">
        <v>0</v>
      </c>
      <c r="E538" s="11" t="s">
        <v>102</v>
      </c>
      <c r="F538" s="11" t="s">
        <v>102</v>
      </c>
      <c r="G538" s="11" t="s">
        <v>102</v>
      </c>
      <c r="H538" s="11" t="s">
        <v>102</v>
      </c>
      <c r="I538" s="11" t="s">
        <v>102</v>
      </c>
      <c r="J538" s="11" t="s">
        <v>102</v>
      </c>
      <c r="K538" s="11" t="s">
        <v>102</v>
      </c>
      <c r="L538" s="11">
        <v>0</v>
      </c>
      <c r="M538" s="11">
        <v>0</v>
      </c>
      <c r="N538" s="11">
        <f t="shared" si="16"/>
        <v>0</v>
      </c>
      <c r="O538" s="11">
        <f t="shared" si="17"/>
        <v>0</v>
      </c>
      <c r="P538" s="12"/>
      <c r="Q538" s="12"/>
    </row>
    <row r="539" spans="1:17" x14ac:dyDescent="0.2">
      <c r="A539" s="10" t="s">
        <v>20</v>
      </c>
      <c r="B539" s="10" t="s">
        <v>37</v>
      </c>
      <c r="C539" s="10" t="s">
        <v>1</v>
      </c>
      <c r="D539" s="10">
        <v>2</v>
      </c>
      <c r="E539" s="11">
        <v>4.6735001</v>
      </c>
      <c r="F539" s="11">
        <v>0.30900586000000002</v>
      </c>
      <c r="G539" s="11">
        <v>4.6735001</v>
      </c>
      <c r="H539" s="11">
        <v>4.4549998999999998</v>
      </c>
      <c r="I539" s="11">
        <v>4.8920002</v>
      </c>
      <c r="J539" s="11">
        <v>4.4549998999999998</v>
      </c>
      <c r="K539" s="11">
        <v>4.8920002</v>
      </c>
      <c r="L539" s="11">
        <v>-0.45166915000000002</v>
      </c>
      <c r="M539" s="11">
        <v>0.72380898999999999</v>
      </c>
      <c r="N539" s="11">
        <f t="shared" si="16"/>
        <v>-1.8703347704</v>
      </c>
      <c r="O539" s="11">
        <f t="shared" si="17"/>
        <v>0.96699647039999981</v>
      </c>
      <c r="P539" s="12">
        <v>0.53261638848652271</v>
      </c>
      <c r="Q539" s="12">
        <v>0.38368082943927406</v>
      </c>
    </row>
    <row r="540" spans="1:17" x14ac:dyDescent="0.2">
      <c r="A540" s="10" t="s">
        <v>20</v>
      </c>
      <c r="B540" s="10" t="s">
        <v>38</v>
      </c>
      <c r="C540" s="10" t="s">
        <v>1</v>
      </c>
      <c r="D540" s="10">
        <v>1</v>
      </c>
      <c r="E540" s="11">
        <v>5.3090000000000002</v>
      </c>
      <c r="F540" s="11" t="s">
        <v>102</v>
      </c>
      <c r="G540" s="11">
        <v>5.3090000000000002</v>
      </c>
      <c r="H540" s="11">
        <v>5.3090000000000002</v>
      </c>
      <c r="I540" s="11">
        <v>5.3090000000000002</v>
      </c>
      <c r="J540" s="11">
        <v>5.3090000000000002</v>
      </c>
      <c r="K540" s="11">
        <v>5.3090000000000002</v>
      </c>
      <c r="L540" s="11">
        <v>9.9958809999999995E-2</v>
      </c>
      <c r="M540" s="11">
        <v>1.0281633999999999</v>
      </c>
      <c r="N540" s="11">
        <f t="shared" si="16"/>
        <v>-1.9152414539999998</v>
      </c>
      <c r="O540" s="11">
        <f t="shared" si="17"/>
        <v>2.1151590739999997</v>
      </c>
      <c r="P540" s="12">
        <v>0.92255109529028378</v>
      </c>
      <c r="Q540" s="12">
        <v>0.73038185300420855</v>
      </c>
    </row>
    <row r="541" spans="1:17" x14ac:dyDescent="0.2">
      <c r="A541" s="10" t="s">
        <v>20</v>
      </c>
      <c r="B541" s="10" t="s">
        <v>39</v>
      </c>
      <c r="C541" s="10" t="s">
        <v>1</v>
      </c>
      <c r="D541" s="10">
        <v>1</v>
      </c>
      <c r="E541" s="11">
        <v>5.3090000000000002</v>
      </c>
      <c r="F541" s="11" t="s">
        <v>102</v>
      </c>
      <c r="G541" s="11">
        <v>5.3090000000000002</v>
      </c>
      <c r="H541" s="11">
        <v>5.3090000000000002</v>
      </c>
      <c r="I541" s="11">
        <v>5.3090000000000002</v>
      </c>
      <c r="J541" s="11">
        <v>5.3090000000000002</v>
      </c>
      <c r="K541" s="11">
        <v>5.3090000000000002</v>
      </c>
      <c r="L541" s="11">
        <v>9.9958809999999995E-2</v>
      </c>
      <c r="M541" s="11">
        <v>1.0281633999999999</v>
      </c>
      <c r="N541" s="11">
        <f t="shared" si="16"/>
        <v>-1.9152414539999998</v>
      </c>
      <c r="O541" s="11">
        <f t="shared" si="17"/>
        <v>2.1151590739999997</v>
      </c>
      <c r="P541" s="12">
        <v>0.92255109529028378</v>
      </c>
      <c r="Q541" s="12">
        <v>0.73038185300420855</v>
      </c>
    </row>
    <row r="542" spans="1:17" x14ac:dyDescent="0.2">
      <c r="A542" s="10" t="s">
        <v>20</v>
      </c>
      <c r="B542" s="10" t="s">
        <v>40</v>
      </c>
      <c r="C542" s="10" t="s">
        <v>1</v>
      </c>
      <c r="D542" s="10">
        <v>1</v>
      </c>
      <c r="E542" s="11">
        <v>3.7739999000000002</v>
      </c>
      <c r="F542" s="11" t="s">
        <v>102</v>
      </c>
      <c r="G542" s="11">
        <v>3.7739999000000002</v>
      </c>
      <c r="H542" s="11">
        <v>3.7739999000000002</v>
      </c>
      <c r="I542" s="11">
        <v>3.7739999000000002</v>
      </c>
      <c r="J542" s="11">
        <v>3.7739999000000002</v>
      </c>
      <c r="K542" s="11">
        <v>3.7739999000000002</v>
      </c>
      <c r="L542" s="11">
        <v>-1.3133931000000001</v>
      </c>
      <c r="M542" s="11">
        <v>1.0140085999999999</v>
      </c>
      <c r="N542" s="11">
        <f t="shared" si="16"/>
        <v>-3.300849956</v>
      </c>
      <c r="O542" s="11">
        <f t="shared" si="17"/>
        <v>0.67406375599999979</v>
      </c>
      <c r="P542" s="12">
        <v>0.19523452491559878</v>
      </c>
      <c r="Q542" s="12">
        <v>2.2829591120195072E-2</v>
      </c>
    </row>
    <row r="543" spans="1:17" x14ac:dyDescent="0.2">
      <c r="A543" s="10" t="s">
        <v>20</v>
      </c>
      <c r="B543" s="10" t="s">
        <v>41</v>
      </c>
      <c r="C543" s="10" t="s">
        <v>1</v>
      </c>
      <c r="D543" s="10">
        <v>4</v>
      </c>
      <c r="E543" s="11">
        <v>5.1630000000000003</v>
      </c>
      <c r="F543" s="11">
        <v>0.33989504999999998</v>
      </c>
      <c r="G543" s="11">
        <v>5.0925000000000002</v>
      </c>
      <c r="H543" s="11">
        <v>4.8875000000000002</v>
      </c>
      <c r="I543" s="11">
        <v>5.4384999000000001</v>
      </c>
      <c r="J543" s="11">
        <v>4.8819999999999997</v>
      </c>
      <c r="K543" s="11">
        <v>5.585</v>
      </c>
      <c r="L543" s="11">
        <v>-0.11031188</v>
      </c>
      <c r="M543" s="11">
        <v>0.51334552</v>
      </c>
      <c r="N543" s="11">
        <f t="shared" si="16"/>
        <v>-1.1164690991999999</v>
      </c>
      <c r="O543" s="11">
        <f t="shared" si="17"/>
        <v>0.89584533919999987</v>
      </c>
      <c r="P543" s="12">
        <v>0.82985450746249667</v>
      </c>
      <c r="Q543" s="12">
        <v>0.82425814645723938</v>
      </c>
    </row>
    <row r="544" spans="1:17" x14ac:dyDescent="0.2">
      <c r="A544" s="10" t="s">
        <v>20</v>
      </c>
      <c r="B544" s="10" t="s">
        <v>42</v>
      </c>
      <c r="C544" s="10" t="s">
        <v>1</v>
      </c>
      <c r="D544" s="10">
        <v>9</v>
      </c>
      <c r="E544" s="11">
        <v>6.3706667000000001</v>
      </c>
      <c r="F544" s="11">
        <v>3.4017461999999998</v>
      </c>
      <c r="G544" s="11">
        <v>5.0440000999999999</v>
      </c>
      <c r="H544" s="11">
        <v>4.6539998000000002</v>
      </c>
      <c r="I544" s="11">
        <v>5.6789999</v>
      </c>
      <c r="J544" s="11">
        <v>4.4710001999999998</v>
      </c>
      <c r="K544" s="11">
        <v>15.057</v>
      </c>
      <c r="L544" s="11">
        <v>1.2151154</v>
      </c>
      <c r="M544" s="11">
        <v>0.33975158999999999</v>
      </c>
      <c r="N544" s="11">
        <f t="shared" si="16"/>
        <v>0.54920228360000001</v>
      </c>
      <c r="O544" s="11">
        <f t="shared" si="17"/>
        <v>1.8810285163999998</v>
      </c>
      <c r="P544" s="12">
        <v>3.482494646374068E-4</v>
      </c>
      <c r="Q544" s="12">
        <v>0.23230886778051341</v>
      </c>
    </row>
    <row r="545" spans="1:17" x14ac:dyDescent="0.2">
      <c r="A545" s="10" t="s">
        <v>20</v>
      </c>
      <c r="B545" s="10" t="s">
        <v>126</v>
      </c>
      <c r="C545" s="10" t="s">
        <v>1</v>
      </c>
      <c r="D545" s="10">
        <v>1</v>
      </c>
      <c r="E545" s="11">
        <v>4.5430001999999998</v>
      </c>
      <c r="F545" s="11" t="s">
        <v>102</v>
      </c>
      <c r="G545" s="11">
        <v>4.5430001999999998</v>
      </c>
      <c r="H545" s="11">
        <v>4.5430001999999998</v>
      </c>
      <c r="I545" s="11">
        <v>4.5430001999999998</v>
      </c>
      <c r="J545" s="11">
        <v>4.5430001999999998</v>
      </c>
      <c r="K545" s="11">
        <v>4.5430001999999998</v>
      </c>
      <c r="L545" s="11">
        <v>-0.85583483000000005</v>
      </c>
      <c r="M545" s="11">
        <v>1.0178867</v>
      </c>
      <c r="N545" s="11">
        <f t="shared" si="16"/>
        <v>-2.850892762</v>
      </c>
      <c r="O545" s="11">
        <f t="shared" si="17"/>
        <v>1.1392231019999999</v>
      </c>
      <c r="P545" s="12">
        <v>0.40046235820468462</v>
      </c>
      <c r="Q545" s="12">
        <v>0.20288525406596694</v>
      </c>
    </row>
    <row r="546" spans="1:17" x14ac:dyDescent="0.2">
      <c r="A546" s="10" t="s">
        <v>20</v>
      </c>
      <c r="B546" s="10" t="s">
        <v>43</v>
      </c>
      <c r="C546" s="10" t="s">
        <v>1</v>
      </c>
      <c r="D546" s="10">
        <v>0</v>
      </c>
      <c r="E546" s="11" t="s">
        <v>102</v>
      </c>
      <c r="F546" s="11" t="s">
        <v>102</v>
      </c>
      <c r="G546" s="11" t="s">
        <v>102</v>
      </c>
      <c r="H546" s="11" t="s">
        <v>102</v>
      </c>
      <c r="I546" s="11" t="s">
        <v>102</v>
      </c>
      <c r="J546" s="11" t="s">
        <v>102</v>
      </c>
      <c r="K546" s="11" t="s">
        <v>102</v>
      </c>
      <c r="L546" s="11">
        <v>0</v>
      </c>
      <c r="M546" s="11">
        <v>0</v>
      </c>
      <c r="N546" s="11">
        <f t="shared" si="16"/>
        <v>0</v>
      </c>
      <c r="O546" s="11">
        <f t="shared" si="17"/>
        <v>0</v>
      </c>
      <c r="P546" s="12"/>
      <c r="Q546" s="12"/>
    </row>
    <row r="547" spans="1:17" x14ac:dyDescent="0.2">
      <c r="A547" s="10" t="s">
        <v>20</v>
      </c>
      <c r="B547" s="10" t="s">
        <v>44</v>
      </c>
      <c r="C547" s="10" t="s">
        <v>1</v>
      </c>
      <c r="D547" s="10">
        <v>10</v>
      </c>
      <c r="E547" s="11">
        <v>5.2942999999999998</v>
      </c>
      <c r="F547" s="11">
        <v>0.55701778000000002</v>
      </c>
      <c r="G547" s="11">
        <v>5.1980000000000004</v>
      </c>
      <c r="H547" s="11">
        <v>4.8990001999999997</v>
      </c>
      <c r="I547" s="11">
        <v>5.4899997999999997</v>
      </c>
      <c r="J547" s="11">
        <v>4.5330000000000004</v>
      </c>
      <c r="K547" s="11">
        <v>6.3639998000000002</v>
      </c>
      <c r="L547" s="11">
        <v>0.24692444999999999</v>
      </c>
      <c r="M547" s="11">
        <v>0.32771747000000001</v>
      </c>
      <c r="N547" s="11">
        <f t="shared" si="16"/>
        <v>-0.39540179120000007</v>
      </c>
      <c r="O547" s="11">
        <f t="shared" si="17"/>
        <v>0.8892506912</v>
      </c>
      <c r="P547" s="12">
        <v>0.45116905755551628</v>
      </c>
      <c r="Q547" s="12">
        <v>8.0084276365554263E-2</v>
      </c>
    </row>
    <row r="548" spans="1:17" x14ac:dyDescent="0.2">
      <c r="A548" s="10" t="s">
        <v>20</v>
      </c>
      <c r="B548" s="10" t="s">
        <v>127</v>
      </c>
      <c r="C548" s="10" t="s">
        <v>1</v>
      </c>
      <c r="D548" s="10">
        <v>2</v>
      </c>
      <c r="E548" s="11">
        <v>4.8479999999999999</v>
      </c>
      <c r="F548" s="11">
        <v>0.45679091999999999</v>
      </c>
      <c r="G548" s="11">
        <v>4.8479999999999999</v>
      </c>
      <c r="H548" s="11">
        <v>4.5250000999999997</v>
      </c>
      <c r="I548" s="11">
        <v>5.1710000000000003</v>
      </c>
      <c r="J548" s="11">
        <v>4.5250000999999997</v>
      </c>
      <c r="K548" s="11">
        <v>5.1710000000000003</v>
      </c>
      <c r="L548" s="11">
        <v>-0.40424756000000001</v>
      </c>
      <c r="M548" s="11">
        <v>0.72597617999999997</v>
      </c>
      <c r="N548" s="11">
        <f t="shared" si="16"/>
        <v>-1.8271608727999999</v>
      </c>
      <c r="O548" s="11">
        <f t="shared" si="17"/>
        <v>1.0186657528</v>
      </c>
      <c r="P548" s="12">
        <v>0.57764147290892065</v>
      </c>
      <c r="Q548" s="12">
        <v>0.5390767796710304</v>
      </c>
    </row>
    <row r="549" spans="1:17" x14ac:dyDescent="0.2">
      <c r="A549" s="10" t="s">
        <v>20</v>
      </c>
      <c r="B549" s="10" t="s">
        <v>45</v>
      </c>
      <c r="C549" s="10" t="s">
        <v>1</v>
      </c>
      <c r="D549" s="10">
        <v>11</v>
      </c>
      <c r="E549" s="11">
        <v>5.3149090000000001</v>
      </c>
      <c r="F549" s="11">
        <v>1.5668245000000001</v>
      </c>
      <c r="G549" s="11">
        <v>4.8990001999999997</v>
      </c>
      <c r="H549" s="11">
        <v>4.6339997999999998</v>
      </c>
      <c r="I549" s="11">
        <v>5.2030000999999997</v>
      </c>
      <c r="J549" s="11">
        <v>3.8599999</v>
      </c>
      <c r="K549" s="11">
        <v>9.7489995999999994</v>
      </c>
      <c r="L549" s="11">
        <v>0.21460604</v>
      </c>
      <c r="M549" s="11">
        <v>0.31159480000000001</v>
      </c>
      <c r="N549" s="11">
        <f t="shared" si="16"/>
        <v>-0.39611976799999998</v>
      </c>
      <c r="O549" s="11">
        <f t="shared" si="17"/>
        <v>0.82533184800000003</v>
      </c>
      <c r="P549" s="12">
        <v>0.49099045975238087</v>
      </c>
      <c r="Q549" s="12">
        <v>0.96615586286956545</v>
      </c>
    </row>
    <row r="550" spans="1:17" x14ac:dyDescent="0.2">
      <c r="A550" s="10" t="s">
        <v>20</v>
      </c>
      <c r="B550" s="10" t="s">
        <v>46</v>
      </c>
      <c r="C550" s="10" t="s">
        <v>1</v>
      </c>
      <c r="D550" s="10">
        <v>3</v>
      </c>
      <c r="E550" s="11">
        <v>5.2729999000000003</v>
      </c>
      <c r="F550" s="11">
        <v>0.47105524999999998</v>
      </c>
      <c r="G550" s="11">
        <v>5.0289998000000002</v>
      </c>
      <c r="H550" s="11">
        <v>4.9740000000000002</v>
      </c>
      <c r="I550" s="11">
        <v>5.8159999999999998</v>
      </c>
      <c r="J550" s="11">
        <v>4.9740000000000002</v>
      </c>
      <c r="K550" s="11">
        <v>5.8159999999999998</v>
      </c>
      <c r="L550" s="11">
        <v>-0.16070744000000001</v>
      </c>
      <c r="M550" s="11">
        <v>0.59094371000000001</v>
      </c>
      <c r="N550" s="11">
        <f t="shared" si="16"/>
        <v>-1.3189571115999998</v>
      </c>
      <c r="O550" s="11">
        <f t="shared" si="17"/>
        <v>0.99754223159999988</v>
      </c>
      <c r="P550" s="12">
        <v>0.78566007719525144</v>
      </c>
      <c r="Q550" s="12">
        <v>0.87434895257027634</v>
      </c>
    </row>
    <row r="551" spans="1:17" x14ac:dyDescent="0.2">
      <c r="A551" s="10" t="s">
        <v>20</v>
      </c>
      <c r="B551" s="10" t="s">
        <v>128</v>
      </c>
      <c r="C551" s="10" t="s">
        <v>1</v>
      </c>
      <c r="D551" s="10">
        <v>1</v>
      </c>
      <c r="E551" s="11">
        <v>4.6129999000000002</v>
      </c>
      <c r="F551" s="11" t="s">
        <v>102</v>
      </c>
      <c r="G551" s="11">
        <v>4.6129999000000002</v>
      </c>
      <c r="H551" s="11">
        <v>4.6129999000000002</v>
      </c>
      <c r="I551" s="11">
        <v>4.6129999000000002</v>
      </c>
      <c r="J551" s="11">
        <v>4.6129999000000002</v>
      </c>
      <c r="K551" s="11">
        <v>4.6129999000000002</v>
      </c>
      <c r="L551" s="11">
        <v>-0.61949491999999995</v>
      </c>
      <c r="M551" s="11">
        <v>1.016753</v>
      </c>
      <c r="N551" s="11">
        <f t="shared" si="16"/>
        <v>-2.6123307999999996</v>
      </c>
      <c r="O551" s="11">
        <f t="shared" si="17"/>
        <v>1.3733409599999999</v>
      </c>
      <c r="P551" s="12">
        <v>0.54233387374676767</v>
      </c>
      <c r="Q551" s="12">
        <v>0.42218728148979479</v>
      </c>
    </row>
    <row r="552" spans="1:17" x14ac:dyDescent="0.2">
      <c r="A552" s="10" t="s">
        <v>20</v>
      </c>
      <c r="B552" s="10" t="s">
        <v>47</v>
      </c>
      <c r="C552" s="10" t="s">
        <v>1</v>
      </c>
      <c r="D552" s="10">
        <v>63</v>
      </c>
      <c r="E552" s="11">
        <v>5.0009205999999997</v>
      </c>
      <c r="F552" s="11">
        <v>0.65294039000000004</v>
      </c>
      <c r="G552" s="11">
        <v>4.8379998000000004</v>
      </c>
      <c r="H552" s="11">
        <v>4.5970000999999998</v>
      </c>
      <c r="I552" s="11">
        <v>5.2020001000000002</v>
      </c>
      <c r="J552" s="11">
        <v>4.1090001999999997</v>
      </c>
      <c r="K552" s="11">
        <v>7.4660000999999996</v>
      </c>
      <c r="L552" s="11">
        <v>-0.14943421000000001</v>
      </c>
      <c r="M552" s="11">
        <v>0.14304143999999999</v>
      </c>
      <c r="N552" s="11">
        <f t="shared" si="16"/>
        <v>-0.42979543240000001</v>
      </c>
      <c r="O552" s="11">
        <f t="shared" si="17"/>
        <v>0.13092701239999999</v>
      </c>
      <c r="P552" s="12">
        <v>0.29616546638309704</v>
      </c>
      <c r="Q552" s="12">
        <v>0.51547233790206604</v>
      </c>
    </row>
    <row r="553" spans="1:17" x14ac:dyDescent="0.2">
      <c r="A553" s="10" t="s">
        <v>20</v>
      </c>
      <c r="B553" s="10" t="s">
        <v>129</v>
      </c>
      <c r="C553" s="10" t="s">
        <v>1</v>
      </c>
      <c r="D553" s="10">
        <v>1</v>
      </c>
      <c r="E553" s="11">
        <v>8.0769997</v>
      </c>
      <c r="F553" s="11" t="s">
        <v>102</v>
      </c>
      <c r="G553" s="11">
        <v>8.0769997</v>
      </c>
      <c r="H553" s="11">
        <v>8.0769997</v>
      </c>
      <c r="I553" s="11">
        <v>8.0769997</v>
      </c>
      <c r="J553" s="11">
        <v>8.0769997</v>
      </c>
      <c r="K553" s="11">
        <v>8.0769997</v>
      </c>
      <c r="L553" s="11">
        <v>3.0188619000000001</v>
      </c>
      <c r="M553" s="11">
        <v>1.0122811</v>
      </c>
      <c r="N553" s="11">
        <f t="shared" si="16"/>
        <v>1.034790944</v>
      </c>
      <c r="O553" s="11">
        <f t="shared" si="17"/>
        <v>5.0029328560000002</v>
      </c>
      <c r="P553" s="12">
        <v>2.8615061949168741E-3</v>
      </c>
      <c r="Q553" s="12">
        <v>6.1950251779071097E-2</v>
      </c>
    </row>
    <row r="554" spans="1:17" x14ac:dyDescent="0.2">
      <c r="A554" s="10" t="s">
        <v>20</v>
      </c>
      <c r="B554" s="10" t="s">
        <v>110</v>
      </c>
      <c r="C554" s="10" t="s">
        <v>1</v>
      </c>
      <c r="D554" s="10">
        <v>0</v>
      </c>
      <c r="E554" s="11" t="s">
        <v>102</v>
      </c>
      <c r="F554" s="11" t="s">
        <v>102</v>
      </c>
      <c r="G554" s="11" t="s">
        <v>102</v>
      </c>
      <c r="H554" s="11" t="s">
        <v>102</v>
      </c>
      <c r="I554" s="11" t="s">
        <v>102</v>
      </c>
      <c r="J554" s="11" t="s">
        <v>102</v>
      </c>
      <c r="K554" s="11" t="s">
        <v>102</v>
      </c>
      <c r="L554" s="11">
        <v>0</v>
      </c>
      <c r="M554" s="11">
        <v>0</v>
      </c>
      <c r="N554" s="11">
        <f t="shared" si="16"/>
        <v>0</v>
      </c>
      <c r="O554" s="11">
        <f t="shared" si="17"/>
        <v>0</v>
      </c>
      <c r="P554" s="12"/>
      <c r="Q554" s="12"/>
    </row>
    <row r="555" spans="1:17" x14ac:dyDescent="0.2">
      <c r="A555" s="10" t="s">
        <v>20</v>
      </c>
      <c r="B555" s="10" t="s">
        <v>130</v>
      </c>
      <c r="C555" s="10" t="s">
        <v>1</v>
      </c>
      <c r="D555" s="10">
        <v>1</v>
      </c>
      <c r="E555" s="11">
        <v>4.3709997999999999</v>
      </c>
      <c r="F555" s="11" t="s">
        <v>102</v>
      </c>
      <c r="G555" s="11">
        <v>4.3709997999999999</v>
      </c>
      <c r="H555" s="11">
        <v>4.3709997999999999</v>
      </c>
      <c r="I555" s="11">
        <v>4.3709997999999999</v>
      </c>
      <c r="J555" s="11">
        <v>4.3709997999999999</v>
      </c>
      <c r="K555" s="11">
        <v>4.3709997999999999</v>
      </c>
      <c r="L555" s="11">
        <v>-0.94856551</v>
      </c>
      <c r="M555" s="11">
        <v>1.0291602</v>
      </c>
      <c r="N555" s="11">
        <f t="shared" si="16"/>
        <v>-2.9657195019999998</v>
      </c>
      <c r="O555" s="11">
        <f t="shared" si="17"/>
        <v>1.068588482</v>
      </c>
      <c r="P555" s="12">
        <v>0.35669088357904483</v>
      </c>
      <c r="Q555" s="12">
        <v>0.12282926888965502</v>
      </c>
    </row>
    <row r="556" spans="1:17" x14ac:dyDescent="0.2">
      <c r="A556" s="10" t="s">
        <v>20</v>
      </c>
      <c r="B556" s="10" t="s">
        <v>48</v>
      </c>
      <c r="C556" s="10" t="s">
        <v>1</v>
      </c>
      <c r="D556" s="10">
        <v>1</v>
      </c>
      <c r="E556" s="11">
        <v>4.8629999000000002</v>
      </c>
      <c r="F556" s="11" t="s">
        <v>102</v>
      </c>
      <c r="G556" s="11">
        <v>4.8629999000000002</v>
      </c>
      <c r="H556" s="11">
        <v>4.8629999000000002</v>
      </c>
      <c r="I556" s="11">
        <v>4.8629999000000002</v>
      </c>
      <c r="J556" s="11">
        <v>4.8629999000000002</v>
      </c>
      <c r="K556" s="11">
        <v>4.8629999000000002</v>
      </c>
      <c r="L556" s="11">
        <v>-5.520224E-2</v>
      </c>
      <c r="M556" s="11">
        <v>1.0206162000000001</v>
      </c>
      <c r="N556" s="11">
        <f t="shared" si="16"/>
        <v>-2.0556099919999999</v>
      </c>
      <c r="O556" s="11">
        <f t="shared" si="17"/>
        <v>1.945205512</v>
      </c>
      <c r="P556" s="12">
        <v>0.95686571563617595</v>
      </c>
      <c r="Q556" s="12">
        <v>0.90765937128466312</v>
      </c>
    </row>
    <row r="557" spans="1:17" x14ac:dyDescent="0.2">
      <c r="A557" s="10" t="s">
        <v>20</v>
      </c>
      <c r="B557" s="10" t="s">
        <v>131</v>
      </c>
      <c r="C557" s="10" t="s">
        <v>1</v>
      </c>
      <c r="D557" s="10">
        <v>0</v>
      </c>
      <c r="E557" s="11" t="s">
        <v>102</v>
      </c>
      <c r="F557" s="11" t="s">
        <v>102</v>
      </c>
      <c r="G557" s="11" t="s">
        <v>102</v>
      </c>
      <c r="H557" s="11" t="s">
        <v>102</v>
      </c>
      <c r="I557" s="11" t="s">
        <v>102</v>
      </c>
      <c r="J557" s="11" t="s">
        <v>102</v>
      </c>
      <c r="K557" s="11" t="s">
        <v>102</v>
      </c>
      <c r="L557" s="11">
        <v>0</v>
      </c>
      <c r="M557" s="11">
        <v>0</v>
      </c>
      <c r="N557" s="11">
        <f t="shared" si="16"/>
        <v>0</v>
      </c>
      <c r="O557" s="11">
        <f t="shared" si="17"/>
        <v>0</v>
      </c>
      <c r="P557" s="12"/>
      <c r="Q557" s="12"/>
    </row>
    <row r="558" spans="1:17" x14ac:dyDescent="0.2">
      <c r="A558" s="10" t="s">
        <v>20</v>
      </c>
      <c r="B558" s="10" t="s">
        <v>132</v>
      </c>
      <c r="C558" s="10" t="s">
        <v>1</v>
      </c>
      <c r="D558" s="10">
        <v>0</v>
      </c>
      <c r="E558" s="11" t="s">
        <v>102</v>
      </c>
      <c r="F558" s="11" t="s">
        <v>102</v>
      </c>
      <c r="G558" s="11" t="s">
        <v>102</v>
      </c>
      <c r="H558" s="11" t="s">
        <v>102</v>
      </c>
      <c r="I558" s="11" t="s">
        <v>102</v>
      </c>
      <c r="J558" s="11" t="s">
        <v>102</v>
      </c>
      <c r="K558" s="11" t="s">
        <v>102</v>
      </c>
      <c r="L558" s="11">
        <v>0</v>
      </c>
      <c r="M558" s="11">
        <v>0</v>
      </c>
      <c r="N558" s="11">
        <f t="shared" si="16"/>
        <v>0</v>
      </c>
      <c r="O558" s="11">
        <f t="shared" si="17"/>
        <v>0</v>
      </c>
      <c r="P558" s="12"/>
      <c r="Q558" s="12"/>
    </row>
    <row r="559" spans="1:17" x14ac:dyDescent="0.2">
      <c r="A559" s="10" t="s">
        <v>20</v>
      </c>
      <c r="B559" s="10" t="s">
        <v>133</v>
      </c>
      <c r="C559" s="10" t="s">
        <v>1</v>
      </c>
      <c r="D559" s="10">
        <v>3</v>
      </c>
      <c r="E559" s="11">
        <v>4.6250001000000003</v>
      </c>
      <c r="F559" s="11">
        <v>1.0214211</v>
      </c>
      <c r="G559" s="11">
        <v>4.3559998999999996</v>
      </c>
      <c r="H559" s="11">
        <v>3.7650001</v>
      </c>
      <c r="I559" s="11">
        <v>5.7540002000000001</v>
      </c>
      <c r="J559" s="11">
        <v>3.7650001</v>
      </c>
      <c r="K559" s="11">
        <v>5.7540002000000001</v>
      </c>
      <c r="L559" s="11">
        <v>-0.64973477000000002</v>
      </c>
      <c r="M559" s="11">
        <v>0.59451215999999996</v>
      </c>
      <c r="N559" s="11">
        <f t="shared" si="16"/>
        <v>-1.8149786036</v>
      </c>
      <c r="O559" s="11">
        <f t="shared" si="17"/>
        <v>0.51550906359999993</v>
      </c>
      <c r="P559" s="12">
        <v>0.27444329932280487</v>
      </c>
      <c r="Q559" s="12">
        <v>7.4135625909934291E-2</v>
      </c>
    </row>
    <row r="560" spans="1:17" x14ac:dyDescent="0.2">
      <c r="A560" s="10" t="s">
        <v>20</v>
      </c>
      <c r="B560" s="10" t="s">
        <v>134</v>
      </c>
      <c r="C560" s="10" t="s">
        <v>1</v>
      </c>
      <c r="D560" s="10">
        <v>2</v>
      </c>
      <c r="E560" s="11">
        <v>4.4070001000000003</v>
      </c>
      <c r="F560" s="11">
        <v>7.3539170000000001E-2</v>
      </c>
      <c r="G560" s="11">
        <v>4.4070001000000003</v>
      </c>
      <c r="H560" s="11">
        <v>4.3550000000000004</v>
      </c>
      <c r="I560" s="11">
        <v>4.4590000999999999</v>
      </c>
      <c r="J560" s="11">
        <v>4.3550000000000004</v>
      </c>
      <c r="K560" s="11">
        <v>4.4590000999999999</v>
      </c>
      <c r="L560" s="11">
        <v>-0.76989755000000004</v>
      </c>
      <c r="M560" s="11">
        <v>0.72081326999999995</v>
      </c>
      <c r="N560" s="11">
        <f t="shared" si="16"/>
        <v>-2.1826915592000002</v>
      </c>
      <c r="O560" s="11">
        <f t="shared" si="17"/>
        <v>0.64289645919999994</v>
      </c>
      <c r="P560" s="12">
        <v>0.28547734795613711</v>
      </c>
      <c r="Q560" s="12">
        <v>6.8260498093700286E-2</v>
      </c>
    </row>
    <row r="561" spans="1:17" x14ac:dyDescent="0.2">
      <c r="A561" s="10" t="s">
        <v>20</v>
      </c>
      <c r="B561" s="10" t="s">
        <v>23</v>
      </c>
      <c r="C561" s="10" t="s">
        <v>1</v>
      </c>
      <c r="D561" s="10">
        <v>11</v>
      </c>
      <c r="E561" s="11">
        <v>4.8931817999999998</v>
      </c>
      <c r="F561" s="11">
        <v>0.46492603999999998</v>
      </c>
      <c r="G561" s="11">
        <v>4.8860001999999998</v>
      </c>
      <c r="H561" s="11">
        <v>4.5809999000000001</v>
      </c>
      <c r="I561" s="11">
        <v>5.2020001000000002</v>
      </c>
      <c r="J561" s="11">
        <v>4.2319998999999999</v>
      </c>
      <c r="K561" s="11">
        <v>5.8699998999999998</v>
      </c>
      <c r="L561" s="11">
        <v>-0.3198145</v>
      </c>
      <c r="M561" s="11">
        <v>0.31566597000000002</v>
      </c>
      <c r="N561" s="11">
        <f t="shared" si="16"/>
        <v>-0.9385198012</v>
      </c>
      <c r="O561" s="11">
        <f t="shared" si="17"/>
        <v>0.2988908012</v>
      </c>
      <c r="P561" s="12">
        <v>0.31099226707538546</v>
      </c>
      <c r="Q561" s="12">
        <v>0.30601975461081155</v>
      </c>
    </row>
    <row r="562" spans="1:17" x14ac:dyDescent="0.2">
      <c r="A562" s="10" t="s">
        <v>21</v>
      </c>
      <c r="B562" s="10" t="s">
        <v>24</v>
      </c>
      <c r="C562" s="10" t="s">
        <v>1</v>
      </c>
      <c r="D562" s="10">
        <v>1</v>
      </c>
      <c r="E562" s="11">
        <v>35.560200000000002</v>
      </c>
      <c r="F562" s="11" t="s">
        <v>102</v>
      </c>
      <c r="G562" s="11">
        <v>35.560200000000002</v>
      </c>
      <c r="H562" s="11">
        <v>35.560200000000002</v>
      </c>
      <c r="I562" s="11">
        <v>35.560200000000002</v>
      </c>
      <c r="J562" s="11">
        <v>35.560200000000002</v>
      </c>
      <c r="K562" s="11">
        <v>35.560200000000002</v>
      </c>
      <c r="L562" s="11">
        <v>0.16321806</v>
      </c>
      <c r="M562" s="11">
        <v>6.1139535</v>
      </c>
      <c r="N562" s="11">
        <f t="shared" si="16"/>
        <v>-11.820130799999999</v>
      </c>
      <c r="O562" s="11">
        <f t="shared" si="17"/>
        <v>12.14656692</v>
      </c>
      <c r="P562" s="12">
        <v>0.97870220909650207</v>
      </c>
      <c r="Q562" s="12">
        <v>0.92079210056941285</v>
      </c>
    </row>
    <row r="563" spans="1:17" x14ac:dyDescent="0.2">
      <c r="A563" s="10" t="s">
        <v>21</v>
      </c>
      <c r="B563" s="10" t="s">
        <v>111</v>
      </c>
      <c r="C563" s="10" t="s">
        <v>1</v>
      </c>
      <c r="D563" s="10">
        <v>0</v>
      </c>
      <c r="E563" s="11" t="s">
        <v>102</v>
      </c>
      <c r="F563" s="11" t="s">
        <v>102</v>
      </c>
      <c r="G563" s="11" t="s">
        <v>102</v>
      </c>
      <c r="H563" s="11" t="s">
        <v>102</v>
      </c>
      <c r="I563" s="11" t="s">
        <v>102</v>
      </c>
      <c r="J563" s="11" t="s">
        <v>102</v>
      </c>
      <c r="K563" s="11" t="s">
        <v>102</v>
      </c>
      <c r="L563" s="11">
        <v>0</v>
      </c>
      <c r="M563" s="11">
        <v>0</v>
      </c>
      <c r="N563" s="11">
        <f t="shared" si="16"/>
        <v>0</v>
      </c>
      <c r="O563" s="11">
        <f t="shared" si="17"/>
        <v>0</v>
      </c>
      <c r="P563" s="12"/>
      <c r="Q563" s="12"/>
    </row>
    <row r="564" spans="1:17" x14ac:dyDescent="0.2">
      <c r="A564" s="10" t="s">
        <v>21</v>
      </c>
      <c r="B564" s="10" t="s">
        <v>112</v>
      </c>
      <c r="C564" s="10" t="s">
        <v>1</v>
      </c>
      <c r="D564" s="10">
        <v>0</v>
      </c>
      <c r="E564" s="11" t="s">
        <v>102</v>
      </c>
      <c r="F564" s="11" t="s">
        <v>102</v>
      </c>
      <c r="G564" s="11" t="s">
        <v>102</v>
      </c>
      <c r="H564" s="11" t="s">
        <v>102</v>
      </c>
      <c r="I564" s="11" t="s">
        <v>102</v>
      </c>
      <c r="J564" s="11" t="s">
        <v>102</v>
      </c>
      <c r="K564" s="11" t="s">
        <v>102</v>
      </c>
      <c r="L564" s="11">
        <v>0</v>
      </c>
      <c r="M564" s="11">
        <v>0</v>
      </c>
      <c r="N564" s="11">
        <f t="shared" si="16"/>
        <v>0</v>
      </c>
      <c r="O564" s="11">
        <f t="shared" si="17"/>
        <v>0</v>
      </c>
      <c r="P564" s="12"/>
      <c r="Q564" s="12"/>
    </row>
    <row r="565" spans="1:17" x14ac:dyDescent="0.2">
      <c r="A565" s="10" t="s">
        <v>21</v>
      </c>
      <c r="B565" s="10" t="s">
        <v>113</v>
      </c>
      <c r="C565" s="10" t="s">
        <v>1</v>
      </c>
      <c r="D565" s="10">
        <v>0</v>
      </c>
      <c r="E565" s="11" t="s">
        <v>102</v>
      </c>
      <c r="F565" s="11" t="s">
        <v>102</v>
      </c>
      <c r="G565" s="11" t="s">
        <v>102</v>
      </c>
      <c r="H565" s="11" t="s">
        <v>102</v>
      </c>
      <c r="I565" s="11" t="s">
        <v>102</v>
      </c>
      <c r="J565" s="11" t="s">
        <v>102</v>
      </c>
      <c r="K565" s="11" t="s">
        <v>102</v>
      </c>
      <c r="L565" s="11">
        <v>0</v>
      </c>
      <c r="M565" s="11">
        <v>0</v>
      </c>
      <c r="N565" s="11">
        <f t="shared" si="16"/>
        <v>0</v>
      </c>
      <c r="O565" s="11">
        <f t="shared" si="17"/>
        <v>0</v>
      </c>
      <c r="P565" s="12"/>
      <c r="Q565" s="12"/>
    </row>
    <row r="566" spans="1:17" x14ac:dyDescent="0.2">
      <c r="A566" s="10" t="s">
        <v>21</v>
      </c>
      <c r="B566" s="10" t="s">
        <v>114</v>
      </c>
      <c r="C566" s="10" t="s">
        <v>1</v>
      </c>
      <c r="D566" s="10">
        <v>0</v>
      </c>
      <c r="E566" s="11" t="s">
        <v>102</v>
      </c>
      <c r="F566" s="11" t="s">
        <v>102</v>
      </c>
      <c r="G566" s="11" t="s">
        <v>102</v>
      </c>
      <c r="H566" s="11" t="s">
        <v>102</v>
      </c>
      <c r="I566" s="11" t="s">
        <v>102</v>
      </c>
      <c r="J566" s="11" t="s">
        <v>102</v>
      </c>
      <c r="K566" s="11" t="s">
        <v>102</v>
      </c>
      <c r="L566" s="11">
        <v>0</v>
      </c>
      <c r="M566" s="11">
        <v>0</v>
      </c>
      <c r="N566" s="11">
        <f t="shared" si="16"/>
        <v>0</v>
      </c>
      <c r="O566" s="11">
        <f t="shared" si="17"/>
        <v>0</v>
      </c>
      <c r="P566" s="12"/>
      <c r="Q566" s="12"/>
    </row>
    <row r="567" spans="1:17" x14ac:dyDescent="0.2">
      <c r="A567" s="10" t="s">
        <v>21</v>
      </c>
      <c r="B567" s="10" t="s">
        <v>115</v>
      </c>
      <c r="C567" s="10" t="s">
        <v>1</v>
      </c>
      <c r="D567" s="10">
        <v>0</v>
      </c>
      <c r="E567" s="11" t="s">
        <v>102</v>
      </c>
      <c r="F567" s="11" t="s">
        <v>102</v>
      </c>
      <c r="G567" s="11" t="s">
        <v>102</v>
      </c>
      <c r="H567" s="11" t="s">
        <v>102</v>
      </c>
      <c r="I567" s="11" t="s">
        <v>102</v>
      </c>
      <c r="J567" s="11" t="s">
        <v>102</v>
      </c>
      <c r="K567" s="11" t="s">
        <v>102</v>
      </c>
      <c r="L567" s="11">
        <v>0</v>
      </c>
      <c r="M567" s="11">
        <v>0</v>
      </c>
      <c r="N567" s="11">
        <f t="shared" si="16"/>
        <v>0</v>
      </c>
      <c r="O567" s="11">
        <f t="shared" si="17"/>
        <v>0</v>
      </c>
      <c r="P567" s="12"/>
      <c r="Q567" s="12"/>
    </row>
    <row r="568" spans="1:17" x14ac:dyDescent="0.2">
      <c r="A568" s="10" t="s">
        <v>21</v>
      </c>
      <c r="B568" s="10" t="s">
        <v>25</v>
      </c>
      <c r="C568" s="10" t="s">
        <v>1</v>
      </c>
      <c r="D568" s="10">
        <v>8</v>
      </c>
      <c r="E568" s="11">
        <v>38.033850000000001</v>
      </c>
      <c r="F568" s="11">
        <v>6.3365334999999998</v>
      </c>
      <c r="G568" s="11">
        <v>36.659601000000002</v>
      </c>
      <c r="H568" s="11">
        <v>34.173999999999999</v>
      </c>
      <c r="I568" s="11">
        <v>38.141399</v>
      </c>
      <c r="J568" s="11">
        <v>33.361401000000001</v>
      </c>
      <c r="K568" s="11">
        <v>52.959400000000002</v>
      </c>
      <c r="L568" s="11">
        <v>0.60328013999999996</v>
      </c>
      <c r="M568" s="11">
        <v>2.1692339</v>
      </c>
      <c r="N568" s="11">
        <f t="shared" si="16"/>
        <v>-3.6484183039999998</v>
      </c>
      <c r="O568" s="11">
        <f t="shared" si="17"/>
        <v>4.8549785839999995</v>
      </c>
      <c r="P568" s="12">
        <v>0.78092986579177648</v>
      </c>
      <c r="Q568" s="12">
        <v>0.90668917638770119</v>
      </c>
    </row>
    <row r="569" spans="1:17" x14ac:dyDescent="0.2">
      <c r="A569" s="10" t="s">
        <v>21</v>
      </c>
      <c r="B569" s="10" t="s">
        <v>26</v>
      </c>
      <c r="C569" s="10" t="s">
        <v>1</v>
      </c>
      <c r="D569" s="10">
        <v>3</v>
      </c>
      <c r="E569" s="11">
        <v>39.479801000000002</v>
      </c>
      <c r="F569" s="11">
        <v>3.0216257</v>
      </c>
      <c r="G569" s="11">
        <v>39.193001000000002</v>
      </c>
      <c r="H569" s="11">
        <v>36.611801</v>
      </c>
      <c r="I569" s="11">
        <v>42.634602000000001</v>
      </c>
      <c r="J569" s="11">
        <v>36.611801</v>
      </c>
      <c r="K569" s="11">
        <v>42.634602000000001</v>
      </c>
      <c r="L569" s="11">
        <v>4.3221465999999999</v>
      </c>
      <c r="M569" s="11">
        <v>3.5385008999999998</v>
      </c>
      <c r="N569" s="11">
        <f t="shared" si="16"/>
        <v>-2.6133151639999994</v>
      </c>
      <c r="O569" s="11">
        <f t="shared" si="17"/>
        <v>11.257608363999999</v>
      </c>
      <c r="P569" s="12">
        <v>0.2219109081398476</v>
      </c>
      <c r="Q569" s="12">
        <v>2.754867925551463E-2</v>
      </c>
    </row>
    <row r="570" spans="1:17" x14ac:dyDescent="0.2">
      <c r="A570" s="10" t="s">
        <v>21</v>
      </c>
      <c r="B570" s="10" t="s">
        <v>116</v>
      </c>
      <c r="C570" s="10" t="s">
        <v>1</v>
      </c>
      <c r="D570" s="10">
        <v>1</v>
      </c>
      <c r="E570" s="11">
        <v>39.766601999999999</v>
      </c>
      <c r="F570" s="11" t="s">
        <v>102</v>
      </c>
      <c r="G570" s="11">
        <v>39.766601999999999</v>
      </c>
      <c r="H570" s="11">
        <v>39.766601999999999</v>
      </c>
      <c r="I570" s="11">
        <v>39.766601999999999</v>
      </c>
      <c r="J570" s="11">
        <v>39.766601999999999</v>
      </c>
      <c r="K570" s="11">
        <v>39.766601999999999</v>
      </c>
      <c r="L570" s="11">
        <v>-0.66053843000000001</v>
      </c>
      <c r="M570" s="11">
        <v>6.1309186000000002</v>
      </c>
      <c r="N570" s="11">
        <f t="shared" si="16"/>
        <v>-12.677138886000002</v>
      </c>
      <c r="O570" s="11">
        <f t="shared" si="17"/>
        <v>11.356062026</v>
      </c>
      <c r="P570" s="12">
        <v>0.91420281083277766</v>
      </c>
      <c r="Q570" s="12">
        <v>0.89332939530746458</v>
      </c>
    </row>
    <row r="571" spans="1:17" x14ac:dyDescent="0.2">
      <c r="A571" s="10" t="s">
        <v>21</v>
      </c>
      <c r="B571" s="10" t="s">
        <v>27</v>
      </c>
      <c r="C571" s="10" t="s">
        <v>1</v>
      </c>
      <c r="D571" s="10">
        <v>2</v>
      </c>
      <c r="E571" s="11">
        <v>35.273398999999998</v>
      </c>
      <c r="F571" s="11">
        <v>0.40559698999999999</v>
      </c>
      <c r="G571" s="11">
        <v>35.273398999999998</v>
      </c>
      <c r="H571" s="11">
        <v>34.986598999999998</v>
      </c>
      <c r="I571" s="11">
        <v>35.560200000000002</v>
      </c>
      <c r="J571" s="11">
        <v>34.986598999999998</v>
      </c>
      <c r="K571" s="11">
        <v>35.560200000000002</v>
      </c>
      <c r="L571" s="11">
        <v>-1.4678678000000001</v>
      </c>
      <c r="M571" s="11">
        <v>4.3083431000000001</v>
      </c>
      <c r="N571" s="11">
        <f t="shared" si="16"/>
        <v>-9.9122202760000011</v>
      </c>
      <c r="O571" s="11">
        <f t="shared" si="17"/>
        <v>6.9764846760000001</v>
      </c>
      <c r="P571" s="12">
        <v>0.73332676393582918</v>
      </c>
      <c r="Q571" s="12">
        <v>0.68335948160029869</v>
      </c>
    </row>
    <row r="572" spans="1:17" x14ac:dyDescent="0.2">
      <c r="A572" s="10" t="s">
        <v>21</v>
      </c>
      <c r="B572" s="10" t="s">
        <v>117</v>
      </c>
      <c r="C572" s="10" t="s">
        <v>1</v>
      </c>
      <c r="D572" s="10">
        <v>1</v>
      </c>
      <c r="E572" s="11">
        <v>33.265799999999999</v>
      </c>
      <c r="F572" s="11" t="s">
        <v>102</v>
      </c>
      <c r="G572" s="11">
        <v>33.265799999999999</v>
      </c>
      <c r="H572" s="11">
        <v>33.265799999999999</v>
      </c>
      <c r="I572" s="11">
        <v>33.265799999999999</v>
      </c>
      <c r="J572" s="11">
        <v>33.265799999999999</v>
      </c>
      <c r="K572" s="11">
        <v>33.265799999999999</v>
      </c>
      <c r="L572" s="11">
        <v>-4.5053143000000002</v>
      </c>
      <c r="M572" s="11">
        <v>6.0891489999999999</v>
      </c>
      <c r="N572" s="11">
        <f t="shared" si="16"/>
        <v>-16.440046340000002</v>
      </c>
      <c r="O572" s="11">
        <f t="shared" si="17"/>
        <v>7.4294177399999999</v>
      </c>
      <c r="P572" s="12">
        <v>0.4593653627962474</v>
      </c>
      <c r="Q572" s="12">
        <v>0.17692659794340568</v>
      </c>
    </row>
    <row r="573" spans="1:17" x14ac:dyDescent="0.2">
      <c r="A573" s="10" t="s">
        <v>21</v>
      </c>
      <c r="B573" s="10" t="s">
        <v>118</v>
      </c>
      <c r="C573" s="10" t="s">
        <v>1</v>
      </c>
      <c r="D573" s="10">
        <v>1</v>
      </c>
      <c r="E573" s="11">
        <v>35.751399999999997</v>
      </c>
      <c r="F573" s="11" t="s">
        <v>102</v>
      </c>
      <c r="G573" s="11">
        <v>35.751399999999997</v>
      </c>
      <c r="H573" s="11">
        <v>35.751399999999997</v>
      </c>
      <c r="I573" s="11">
        <v>35.751399999999997</v>
      </c>
      <c r="J573" s="11">
        <v>35.751399999999997</v>
      </c>
      <c r="K573" s="11">
        <v>35.751399999999997</v>
      </c>
      <c r="L573" s="11">
        <v>-4.1847114999999997</v>
      </c>
      <c r="M573" s="11">
        <v>6.1294877000000003</v>
      </c>
      <c r="N573" s="11">
        <f t="shared" si="16"/>
        <v>-16.198507392</v>
      </c>
      <c r="O573" s="11">
        <f t="shared" si="17"/>
        <v>7.8290843920000013</v>
      </c>
      <c r="P573" s="12">
        <v>0.49478506202394246</v>
      </c>
      <c r="Q573" s="12">
        <v>0.62119915514214141</v>
      </c>
    </row>
    <row r="574" spans="1:17" x14ac:dyDescent="0.2">
      <c r="A574" s="10" t="s">
        <v>21</v>
      </c>
      <c r="B574" s="10" t="s">
        <v>107</v>
      </c>
      <c r="C574" s="10" t="s">
        <v>1</v>
      </c>
      <c r="D574" s="10">
        <v>1</v>
      </c>
      <c r="E574" s="11">
        <v>42.252200999999999</v>
      </c>
      <c r="F574" s="11" t="s">
        <v>102</v>
      </c>
      <c r="G574" s="11">
        <v>42.252200999999999</v>
      </c>
      <c r="H574" s="11">
        <v>42.252200999999999</v>
      </c>
      <c r="I574" s="11">
        <v>42.252200999999999</v>
      </c>
      <c r="J574" s="11">
        <v>42.252200999999999</v>
      </c>
      <c r="K574" s="11">
        <v>42.252200999999999</v>
      </c>
      <c r="L574" s="11">
        <v>4.5295866</v>
      </c>
      <c r="M574" s="11">
        <v>6.2889017999999997</v>
      </c>
      <c r="N574" s="11">
        <f t="shared" si="16"/>
        <v>-7.7966609279999997</v>
      </c>
      <c r="O574" s="11">
        <f t="shared" si="17"/>
        <v>16.855834127999998</v>
      </c>
      <c r="P574" s="12">
        <v>0.47137058666657872</v>
      </c>
      <c r="Q574" s="12">
        <v>0.23848873332312737</v>
      </c>
    </row>
    <row r="575" spans="1:17" x14ac:dyDescent="0.2">
      <c r="A575" s="10" t="s">
        <v>21</v>
      </c>
      <c r="B575" s="10" t="s">
        <v>119</v>
      </c>
      <c r="C575" s="10" t="s">
        <v>1</v>
      </c>
      <c r="D575" s="10">
        <v>0</v>
      </c>
      <c r="E575" s="11" t="s">
        <v>102</v>
      </c>
      <c r="F575" s="11" t="s">
        <v>102</v>
      </c>
      <c r="G575" s="11" t="s">
        <v>102</v>
      </c>
      <c r="H575" s="11" t="s">
        <v>102</v>
      </c>
      <c r="I575" s="11" t="s">
        <v>102</v>
      </c>
      <c r="J575" s="11" t="s">
        <v>102</v>
      </c>
      <c r="K575" s="11" t="s">
        <v>102</v>
      </c>
      <c r="L575" s="11">
        <v>0</v>
      </c>
      <c r="M575" s="11">
        <v>0</v>
      </c>
      <c r="N575" s="11">
        <f t="shared" si="16"/>
        <v>0</v>
      </c>
      <c r="O575" s="11">
        <f t="shared" si="17"/>
        <v>0</v>
      </c>
      <c r="P575" s="12"/>
      <c r="Q575" s="12"/>
    </row>
    <row r="576" spans="1:17" x14ac:dyDescent="0.2">
      <c r="A576" s="10" t="s">
        <v>21</v>
      </c>
      <c r="B576" s="10" t="s">
        <v>28</v>
      </c>
      <c r="C576" s="10" t="s">
        <v>1</v>
      </c>
      <c r="D576" s="10">
        <v>15</v>
      </c>
      <c r="E576" s="11">
        <v>42.551746000000001</v>
      </c>
      <c r="F576" s="11">
        <v>16.328894999999999</v>
      </c>
      <c r="G576" s="11">
        <v>39.193001000000002</v>
      </c>
      <c r="H576" s="11">
        <v>35.177799</v>
      </c>
      <c r="I576" s="11">
        <v>41.582999999999998</v>
      </c>
      <c r="J576" s="11">
        <v>30.875799000000001</v>
      </c>
      <c r="K576" s="11">
        <v>99.038596999999996</v>
      </c>
      <c r="L576" s="11">
        <v>5.4423765</v>
      </c>
      <c r="M576" s="11">
        <v>1.5690702000000001</v>
      </c>
      <c r="N576" s="11">
        <f t="shared" si="16"/>
        <v>2.3669989079999998</v>
      </c>
      <c r="O576" s="11">
        <f t="shared" si="17"/>
        <v>8.5177540920000006</v>
      </c>
      <c r="P576" s="12">
        <v>5.2330237843745131E-4</v>
      </c>
      <c r="Q576" s="12">
        <v>1.3985085323339197E-2</v>
      </c>
    </row>
    <row r="577" spans="1:17" x14ac:dyDescent="0.2">
      <c r="A577" s="10" t="s">
        <v>21</v>
      </c>
      <c r="B577" s="10" t="s">
        <v>29</v>
      </c>
      <c r="C577" s="10" t="s">
        <v>1</v>
      </c>
      <c r="D577" s="10">
        <v>6</v>
      </c>
      <c r="E577" s="11">
        <v>38.507866999999997</v>
      </c>
      <c r="F577" s="11">
        <v>7.4750186000000003</v>
      </c>
      <c r="G577" s="11">
        <v>37.185400000000001</v>
      </c>
      <c r="H577" s="11">
        <v>33.648201</v>
      </c>
      <c r="I577" s="11">
        <v>41.678600000000003</v>
      </c>
      <c r="J577" s="11">
        <v>29.919799999999999</v>
      </c>
      <c r="K577" s="11">
        <v>51.429797999999998</v>
      </c>
      <c r="L577" s="11">
        <v>-0.16905680000000001</v>
      </c>
      <c r="M577" s="11">
        <v>2.5069238</v>
      </c>
      <c r="N577" s="11">
        <f t="shared" si="16"/>
        <v>-5.0826274480000002</v>
      </c>
      <c r="O577" s="11">
        <f t="shared" si="17"/>
        <v>4.7445138480000004</v>
      </c>
      <c r="P577" s="12">
        <v>0.94623464655256351</v>
      </c>
      <c r="Q577" s="12">
        <v>0.84219113752522246</v>
      </c>
    </row>
    <row r="578" spans="1:17" x14ac:dyDescent="0.2">
      <c r="A578" s="10" t="s">
        <v>21</v>
      </c>
      <c r="B578" s="10" t="s">
        <v>30</v>
      </c>
      <c r="C578" s="10" t="s">
        <v>1</v>
      </c>
      <c r="D578" s="10">
        <v>16</v>
      </c>
      <c r="E578" s="11">
        <v>37.884475000000002</v>
      </c>
      <c r="F578" s="11">
        <v>2.2975096000000002</v>
      </c>
      <c r="G578" s="11">
        <v>38.237000000000002</v>
      </c>
      <c r="H578" s="11">
        <v>37.185400000000001</v>
      </c>
      <c r="I578" s="11">
        <v>39.145201</v>
      </c>
      <c r="J578" s="11">
        <v>32.787799999999997</v>
      </c>
      <c r="K578" s="11">
        <v>41.487400000000001</v>
      </c>
      <c r="L578" s="11">
        <v>-0.46596351000000003</v>
      </c>
      <c r="M578" s="11">
        <v>1.5704522999999999</v>
      </c>
      <c r="N578" s="11">
        <f t="shared" ref="N578:N641" si="18">L578-(1.96*M578)</f>
        <v>-3.5440500179999996</v>
      </c>
      <c r="O578" s="11">
        <f t="shared" ref="O578:O641" si="19">L578+(1.96*M578)</f>
        <v>2.6121229979999998</v>
      </c>
      <c r="P578" s="12">
        <v>0.76669054323773023</v>
      </c>
      <c r="Q578" s="12">
        <v>0.83513050404365119</v>
      </c>
    </row>
    <row r="579" spans="1:17" x14ac:dyDescent="0.2">
      <c r="A579" s="10" t="s">
        <v>21</v>
      </c>
      <c r="B579" s="10" t="s">
        <v>31</v>
      </c>
      <c r="C579" s="10" t="s">
        <v>1</v>
      </c>
      <c r="D579" s="10">
        <v>187</v>
      </c>
      <c r="E579" s="11">
        <v>37.320875999999998</v>
      </c>
      <c r="F579" s="11">
        <v>4.5606669000000002</v>
      </c>
      <c r="G579" s="11">
        <v>36.994202000000001</v>
      </c>
      <c r="H579" s="11">
        <v>35.368999000000002</v>
      </c>
      <c r="I579" s="11">
        <v>38.810600000000001</v>
      </c>
      <c r="J579" s="11">
        <v>26.860600000000002</v>
      </c>
      <c r="K579" s="11">
        <v>61.754601000000001</v>
      </c>
      <c r="L579" s="11">
        <v>-0.98113174999999997</v>
      </c>
      <c r="M579" s="11">
        <v>0.54008840000000002</v>
      </c>
      <c r="N579" s="11">
        <f t="shared" si="18"/>
        <v>-2.0397050139999999</v>
      </c>
      <c r="O579" s="11">
        <f t="shared" si="19"/>
        <v>7.74415140000001E-2</v>
      </c>
      <c r="P579" s="12">
        <v>6.9276351355812435E-2</v>
      </c>
      <c r="Q579" s="12">
        <v>7.5221791322126336E-2</v>
      </c>
    </row>
    <row r="580" spans="1:17" x14ac:dyDescent="0.2">
      <c r="A580" s="10" t="s">
        <v>21</v>
      </c>
      <c r="B580" s="10" t="s">
        <v>120</v>
      </c>
      <c r="C580" s="10" t="s">
        <v>1</v>
      </c>
      <c r="D580" s="10">
        <v>0</v>
      </c>
      <c r="E580" s="11" t="s">
        <v>102</v>
      </c>
      <c r="F580" s="11" t="s">
        <v>102</v>
      </c>
      <c r="G580" s="11" t="s">
        <v>102</v>
      </c>
      <c r="H580" s="11" t="s">
        <v>102</v>
      </c>
      <c r="I580" s="11" t="s">
        <v>102</v>
      </c>
      <c r="J580" s="11" t="s">
        <v>102</v>
      </c>
      <c r="K580" s="11" t="s">
        <v>102</v>
      </c>
      <c r="L580" s="11">
        <v>0</v>
      </c>
      <c r="M580" s="11">
        <v>0</v>
      </c>
      <c r="N580" s="11">
        <f t="shared" si="18"/>
        <v>0</v>
      </c>
      <c r="O580" s="11">
        <f t="shared" si="19"/>
        <v>0</v>
      </c>
      <c r="P580" s="12"/>
      <c r="Q580" s="12"/>
    </row>
    <row r="581" spans="1:17" x14ac:dyDescent="0.2">
      <c r="A581" s="10" t="s">
        <v>21</v>
      </c>
      <c r="B581" s="10" t="s">
        <v>32</v>
      </c>
      <c r="C581" s="10" t="s">
        <v>1</v>
      </c>
      <c r="D581" s="10">
        <v>4</v>
      </c>
      <c r="E581" s="11">
        <v>35.392899999999997</v>
      </c>
      <c r="F581" s="11">
        <v>3.0285481999999999</v>
      </c>
      <c r="G581" s="11">
        <v>35.799199999999999</v>
      </c>
      <c r="H581" s="11">
        <v>32.883400999999999</v>
      </c>
      <c r="I581" s="11">
        <v>37.902399000000003</v>
      </c>
      <c r="J581" s="11">
        <v>31.831800000000001</v>
      </c>
      <c r="K581" s="11">
        <v>38.141399</v>
      </c>
      <c r="L581" s="11">
        <v>-3.6372966</v>
      </c>
      <c r="M581" s="11">
        <v>3.0612374999999998</v>
      </c>
      <c r="N581" s="11">
        <f t="shared" si="18"/>
        <v>-9.6373220999999987</v>
      </c>
      <c r="O581" s="11">
        <f t="shared" si="19"/>
        <v>2.3627288999999996</v>
      </c>
      <c r="P581" s="12">
        <v>0.2347630898427909</v>
      </c>
      <c r="Q581" s="12">
        <v>0.12621740597058442</v>
      </c>
    </row>
    <row r="582" spans="1:17" x14ac:dyDescent="0.2">
      <c r="A582" s="10" t="s">
        <v>21</v>
      </c>
      <c r="B582" s="10" t="s">
        <v>121</v>
      </c>
      <c r="C582" s="10" t="s">
        <v>1</v>
      </c>
      <c r="D582" s="10">
        <v>0</v>
      </c>
      <c r="E582" s="11" t="s">
        <v>102</v>
      </c>
      <c r="F582" s="11" t="s">
        <v>102</v>
      </c>
      <c r="G582" s="11" t="s">
        <v>102</v>
      </c>
      <c r="H582" s="11" t="s">
        <v>102</v>
      </c>
      <c r="I582" s="11" t="s">
        <v>102</v>
      </c>
      <c r="J582" s="11" t="s">
        <v>102</v>
      </c>
      <c r="K582" s="11" t="s">
        <v>102</v>
      </c>
      <c r="L582" s="11">
        <v>0</v>
      </c>
      <c r="M582" s="11">
        <v>0</v>
      </c>
      <c r="N582" s="11">
        <f t="shared" si="18"/>
        <v>0</v>
      </c>
      <c r="O582" s="11">
        <f t="shared" si="19"/>
        <v>0</v>
      </c>
      <c r="P582" s="12"/>
      <c r="Q582" s="12"/>
    </row>
    <row r="583" spans="1:17" x14ac:dyDescent="0.2">
      <c r="A583" s="10" t="s">
        <v>21</v>
      </c>
      <c r="B583" s="10" t="s">
        <v>105</v>
      </c>
      <c r="C583" s="10" t="s">
        <v>1</v>
      </c>
      <c r="D583" s="10">
        <v>0</v>
      </c>
      <c r="E583" s="11" t="s">
        <v>102</v>
      </c>
      <c r="F583" s="11" t="s">
        <v>102</v>
      </c>
      <c r="G583" s="11" t="s">
        <v>102</v>
      </c>
      <c r="H583" s="11" t="s">
        <v>102</v>
      </c>
      <c r="I583" s="11" t="s">
        <v>102</v>
      </c>
      <c r="J583" s="11" t="s">
        <v>102</v>
      </c>
      <c r="K583" s="11" t="s">
        <v>102</v>
      </c>
      <c r="L583" s="11">
        <v>0</v>
      </c>
      <c r="M583" s="11">
        <v>0</v>
      </c>
      <c r="N583" s="11">
        <f t="shared" si="18"/>
        <v>0</v>
      </c>
      <c r="O583" s="11">
        <f t="shared" si="19"/>
        <v>0</v>
      </c>
      <c r="P583" s="12"/>
      <c r="Q583" s="12"/>
    </row>
    <row r="584" spans="1:17" x14ac:dyDescent="0.2">
      <c r="A584" s="10" t="s">
        <v>21</v>
      </c>
      <c r="B584" s="10" t="s">
        <v>106</v>
      </c>
      <c r="C584" s="10" t="s">
        <v>1</v>
      </c>
      <c r="D584" s="10">
        <v>176</v>
      </c>
      <c r="E584" s="11">
        <v>37.844279</v>
      </c>
      <c r="F584" s="11">
        <v>5.6948856000000001</v>
      </c>
      <c r="G584" s="11">
        <v>37.280997999999997</v>
      </c>
      <c r="H584" s="11">
        <v>35.082199000000003</v>
      </c>
      <c r="I584" s="11">
        <v>39.193001000000002</v>
      </c>
      <c r="J584" s="11">
        <v>24.279399999999999</v>
      </c>
      <c r="K584" s="11">
        <v>71.601401999999993</v>
      </c>
      <c r="L584" s="11">
        <v>-0.2522375</v>
      </c>
      <c r="M584" s="11">
        <v>0.54052500000000003</v>
      </c>
      <c r="N584" s="11">
        <f t="shared" si="18"/>
        <v>-1.3116664999999998</v>
      </c>
      <c r="O584" s="11">
        <f t="shared" si="19"/>
        <v>0.80719149999999995</v>
      </c>
      <c r="P584" s="12">
        <v>0.64074831061029758</v>
      </c>
      <c r="Q584" s="12">
        <v>0.37652008392681086</v>
      </c>
    </row>
    <row r="585" spans="1:17" x14ac:dyDescent="0.2">
      <c r="A585" s="10" t="s">
        <v>21</v>
      </c>
      <c r="B585" s="10" t="s">
        <v>33</v>
      </c>
      <c r="C585" s="10" t="s">
        <v>1</v>
      </c>
      <c r="D585" s="10">
        <v>38</v>
      </c>
      <c r="E585" s="11">
        <v>38.601788999999997</v>
      </c>
      <c r="F585" s="11">
        <v>3.8328945000000001</v>
      </c>
      <c r="G585" s="11">
        <v>38.571599999999997</v>
      </c>
      <c r="H585" s="11">
        <v>36.420600999999998</v>
      </c>
      <c r="I585" s="11">
        <v>41.104999999999997</v>
      </c>
      <c r="J585" s="11">
        <v>32.214199000000001</v>
      </c>
      <c r="K585" s="11">
        <v>52.863799999999998</v>
      </c>
      <c r="L585" s="11">
        <v>0.66326030000000002</v>
      </c>
      <c r="M585" s="11">
        <v>1.0141922000000001</v>
      </c>
      <c r="N585" s="11">
        <f t="shared" si="18"/>
        <v>-1.3245564120000002</v>
      </c>
      <c r="O585" s="11">
        <f t="shared" si="19"/>
        <v>2.651077012</v>
      </c>
      <c r="P585" s="12">
        <v>0.51312539922615974</v>
      </c>
      <c r="Q585" s="12">
        <v>8.6914684390772212E-2</v>
      </c>
    </row>
    <row r="586" spans="1:17" x14ac:dyDescent="0.2">
      <c r="A586" s="10" t="s">
        <v>21</v>
      </c>
      <c r="B586" s="10" t="s">
        <v>122</v>
      </c>
      <c r="C586" s="10" t="s">
        <v>1</v>
      </c>
      <c r="D586" s="10">
        <v>1</v>
      </c>
      <c r="E586" s="11">
        <v>35.464599999999997</v>
      </c>
      <c r="F586" s="11" t="s">
        <v>102</v>
      </c>
      <c r="G586" s="11">
        <v>35.464599999999997</v>
      </c>
      <c r="H586" s="11">
        <v>35.464599999999997</v>
      </c>
      <c r="I586" s="11">
        <v>35.464599999999997</v>
      </c>
      <c r="J586" s="11">
        <v>35.464599999999997</v>
      </c>
      <c r="K586" s="11">
        <v>35.464599999999997</v>
      </c>
      <c r="L586" s="11">
        <v>-3.328522</v>
      </c>
      <c r="M586" s="11">
        <v>6.2135122000000003</v>
      </c>
      <c r="N586" s="11">
        <f t="shared" si="18"/>
        <v>-15.507005912</v>
      </c>
      <c r="O586" s="11">
        <f t="shared" si="19"/>
        <v>8.8499619120000013</v>
      </c>
      <c r="P586" s="12">
        <v>0.59217218747148659</v>
      </c>
      <c r="Q586" s="12">
        <v>0.45799215775830449</v>
      </c>
    </row>
    <row r="587" spans="1:17" x14ac:dyDescent="0.2">
      <c r="A587" s="10" t="s">
        <v>21</v>
      </c>
      <c r="B587" s="10" t="s">
        <v>123</v>
      </c>
      <c r="C587" s="10" t="s">
        <v>1</v>
      </c>
      <c r="D587" s="10">
        <v>1</v>
      </c>
      <c r="E587" s="11">
        <v>35.464599999999997</v>
      </c>
      <c r="F587" s="11" t="s">
        <v>102</v>
      </c>
      <c r="G587" s="11">
        <v>35.464599999999997</v>
      </c>
      <c r="H587" s="11">
        <v>35.464599999999997</v>
      </c>
      <c r="I587" s="11">
        <v>35.464599999999997</v>
      </c>
      <c r="J587" s="11">
        <v>35.464599999999997</v>
      </c>
      <c r="K587" s="11">
        <v>35.464599999999997</v>
      </c>
      <c r="L587" s="11">
        <v>-4.8042598999999999</v>
      </c>
      <c r="M587" s="11">
        <v>6.0520953999999998</v>
      </c>
      <c r="N587" s="11">
        <f t="shared" si="18"/>
        <v>-16.666366883999999</v>
      </c>
      <c r="O587" s="11">
        <f t="shared" si="19"/>
        <v>7.0578470839999987</v>
      </c>
      <c r="P587" s="12">
        <v>0.42730161983281678</v>
      </c>
      <c r="Q587" s="12">
        <v>0.2822076472279193</v>
      </c>
    </row>
    <row r="588" spans="1:17" x14ac:dyDescent="0.2">
      <c r="A588" s="10" t="s">
        <v>21</v>
      </c>
      <c r="B588" s="10" t="s">
        <v>34</v>
      </c>
      <c r="C588" s="10" t="s">
        <v>1</v>
      </c>
      <c r="D588" s="10">
        <v>9</v>
      </c>
      <c r="E588" s="11">
        <v>36.813622000000002</v>
      </c>
      <c r="F588" s="11">
        <v>2.8923716000000002</v>
      </c>
      <c r="G588" s="11">
        <v>37.567799000000001</v>
      </c>
      <c r="H588" s="11">
        <v>33.743800999999998</v>
      </c>
      <c r="I588" s="11">
        <v>39.001801</v>
      </c>
      <c r="J588" s="11">
        <v>32.309798999999998</v>
      </c>
      <c r="K588" s="11">
        <v>40.435799000000003</v>
      </c>
      <c r="L588" s="11">
        <v>-2.0265187</v>
      </c>
      <c r="M588" s="11">
        <v>2.0540980000000002</v>
      </c>
      <c r="N588" s="11">
        <f t="shared" si="18"/>
        <v>-6.0525507800000007</v>
      </c>
      <c r="O588" s="11">
        <f t="shared" si="19"/>
        <v>1.9995133800000002</v>
      </c>
      <c r="P588" s="12">
        <v>0.32385175552187734</v>
      </c>
      <c r="Q588" s="12">
        <v>0.4951475784658067</v>
      </c>
    </row>
    <row r="589" spans="1:17" x14ac:dyDescent="0.2">
      <c r="A589" s="10" t="s">
        <v>21</v>
      </c>
      <c r="B589" s="10" t="s">
        <v>108</v>
      </c>
      <c r="C589" s="10" t="s">
        <v>1</v>
      </c>
      <c r="D589" s="10">
        <v>0</v>
      </c>
      <c r="E589" s="11" t="s">
        <v>102</v>
      </c>
      <c r="F589" s="11" t="s">
        <v>102</v>
      </c>
      <c r="G589" s="11" t="s">
        <v>102</v>
      </c>
      <c r="H589" s="11" t="s">
        <v>102</v>
      </c>
      <c r="I589" s="11" t="s">
        <v>102</v>
      </c>
      <c r="J589" s="11" t="s">
        <v>102</v>
      </c>
      <c r="K589" s="11" t="s">
        <v>102</v>
      </c>
      <c r="L589" s="11">
        <v>0</v>
      </c>
      <c r="M589" s="11">
        <v>0</v>
      </c>
      <c r="N589" s="11">
        <f t="shared" si="18"/>
        <v>0</v>
      </c>
      <c r="O589" s="11">
        <f t="shared" si="19"/>
        <v>0</v>
      </c>
      <c r="P589" s="12"/>
      <c r="Q589" s="12"/>
    </row>
    <row r="590" spans="1:17" x14ac:dyDescent="0.2">
      <c r="A590" s="10" t="s">
        <v>21</v>
      </c>
      <c r="B590" s="10" t="s">
        <v>109</v>
      </c>
      <c r="C590" s="10" t="s">
        <v>1</v>
      </c>
      <c r="D590" s="10">
        <v>71</v>
      </c>
      <c r="E590" s="11">
        <v>39.020651000000001</v>
      </c>
      <c r="F590" s="11">
        <v>7.4776524000000002</v>
      </c>
      <c r="G590" s="11">
        <v>37.567799000000001</v>
      </c>
      <c r="H590" s="11">
        <v>35.368999000000002</v>
      </c>
      <c r="I590" s="11">
        <v>41.487400000000001</v>
      </c>
      <c r="J590" s="11">
        <v>31.449400000000001</v>
      </c>
      <c r="K590" s="11">
        <v>83.551399000000004</v>
      </c>
      <c r="L590" s="11">
        <v>1.5486702000000001</v>
      </c>
      <c r="M590" s="11">
        <v>0.78714075999999999</v>
      </c>
      <c r="N590" s="11">
        <f t="shared" si="18"/>
        <v>5.8743104000000823E-3</v>
      </c>
      <c r="O590" s="11">
        <f t="shared" si="19"/>
        <v>3.0914660895999999</v>
      </c>
      <c r="P590" s="12">
        <v>4.9129875195387696E-2</v>
      </c>
      <c r="Q590" s="12">
        <v>2.8795076918662232E-2</v>
      </c>
    </row>
    <row r="591" spans="1:17" x14ac:dyDescent="0.2">
      <c r="A591" s="10" t="s">
        <v>21</v>
      </c>
      <c r="B591" s="10" t="s">
        <v>35</v>
      </c>
      <c r="C591" s="10" t="s">
        <v>1</v>
      </c>
      <c r="D591" s="10">
        <v>1</v>
      </c>
      <c r="E591" s="11">
        <v>40.818199</v>
      </c>
      <c r="F591" s="11" t="s">
        <v>102</v>
      </c>
      <c r="G591" s="11">
        <v>40.818199</v>
      </c>
      <c r="H591" s="11">
        <v>40.818199</v>
      </c>
      <c r="I591" s="11">
        <v>40.818199</v>
      </c>
      <c r="J591" s="11">
        <v>40.818199</v>
      </c>
      <c r="K591" s="11">
        <v>40.818199</v>
      </c>
      <c r="L591" s="11">
        <v>2.2269735000000002</v>
      </c>
      <c r="M591" s="11">
        <v>6.1309901</v>
      </c>
      <c r="N591" s="11">
        <f t="shared" si="18"/>
        <v>-9.7897670960000003</v>
      </c>
      <c r="O591" s="11">
        <f t="shared" si="19"/>
        <v>14.243714096</v>
      </c>
      <c r="P591" s="12">
        <v>0.71643137755898501</v>
      </c>
      <c r="Q591" s="12">
        <v>0.49036776467870746</v>
      </c>
    </row>
    <row r="592" spans="1:17" x14ac:dyDescent="0.2">
      <c r="A592" s="10" t="s">
        <v>21</v>
      </c>
      <c r="B592" s="10" t="s">
        <v>36</v>
      </c>
      <c r="C592" s="10" t="s">
        <v>1</v>
      </c>
      <c r="D592" s="10">
        <v>10</v>
      </c>
      <c r="E592" s="11">
        <v>40.779960000000003</v>
      </c>
      <c r="F592" s="11">
        <v>7.9488262000000001</v>
      </c>
      <c r="G592" s="11">
        <v>38.475999999999999</v>
      </c>
      <c r="H592" s="11">
        <v>36.994202000000001</v>
      </c>
      <c r="I592" s="11">
        <v>40.053398000000001</v>
      </c>
      <c r="J592" s="11">
        <v>36.516201000000002</v>
      </c>
      <c r="K592" s="11">
        <v>63.092998999999999</v>
      </c>
      <c r="L592" s="11">
        <v>2.8027492000000001</v>
      </c>
      <c r="M592" s="11">
        <v>1.9668110999999999</v>
      </c>
      <c r="N592" s="11">
        <f t="shared" si="18"/>
        <v>-1.0522005559999998</v>
      </c>
      <c r="O592" s="11">
        <f t="shared" si="19"/>
        <v>6.6576989559999999</v>
      </c>
      <c r="P592" s="12">
        <v>0.1541508252181214</v>
      </c>
      <c r="Q592" s="12">
        <v>0.12941006393737853</v>
      </c>
    </row>
    <row r="593" spans="1:17" x14ac:dyDescent="0.2">
      <c r="A593" s="10" t="s">
        <v>21</v>
      </c>
      <c r="B593" s="10" t="s">
        <v>124</v>
      </c>
      <c r="C593" s="10" t="s">
        <v>1</v>
      </c>
      <c r="D593" s="10">
        <v>2</v>
      </c>
      <c r="E593" s="11">
        <v>38.762799999999999</v>
      </c>
      <c r="F593" s="11">
        <v>3.8531659999999999</v>
      </c>
      <c r="G593" s="11">
        <v>38.762799999999999</v>
      </c>
      <c r="H593" s="11">
        <v>36.038200000000003</v>
      </c>
      <c r="I593" s="11">
        <v>41.487400000000001</v>
      </c>
      <c r="J593" s="11">
        <v>36.038200000000003</v>
      </c>
      <c r="K593" s="11">
        <v>41.487400000000001</v>
      </c>
      <c r="L593" s="11">
        <v>-1.421862</v>
      </c>
      <c r="M593" s="11">
        <v>4.3176329999999998</v>
      </c>
      <c r="N593" s="11">
        <f t="shared" si="18"/>
        <v>-9.8844226800000001</v>
      </c>
      <c r="O593" s="11">
        <f t="shared" si="19"/>
        <v>7.0406986799999993</v>
      </c>
      <c r="P593" s="12">
        <v>0.74191748697415449</v>
      </c>
      <c r="Q593" s="12">
        <v>0.96545956909791819</v>
      </c>
    </row>
    <row r="594" spans="1:17" x14ac:dyDescent="0.2">
      <c r="A594" s="10" t="s">
        <v>21</v>
      </c>
      <c r="B594" s="10" t="s">
        <v>125</v>
      </c>
      <c r="C594" s="10" t="s">
        <v>1</v>
      </c>
      <c r="D594" s="10">
        <v>0</v>
      </c>
      <c r="E594" s="11" t="s">
        <v>102</v>
      </c>
      <c r="F594" s="11" t="s">
        <v>102</v>
      </c>
      <c r="G594" s="11" t="s">
        <v>102</v>
      </c>
      <c r="H594" s="11" t="s">
        <v>102</v>
      </c>
      <c r="I594" s="11" t="s">
        <v>102</v>
      </c>
      <c r="J594" s="11" t="s">
        <v>102</v>
      </c>
      <c r="K594" s="11" t="s">
        <v>102</v>
      </c>
      <c r="L594" s="11">
        <v>0</v>
      </c>
      <c r="M594" s="11">
        <v>0</v>
      </c>
      <c r="N594" s="11">
        <f t="shared" si="18"/>
        <v>0</v>
      </c>
      <c r="O594" s="11">
        <f t="shared" si="19"/>
        <v>0</v>
      </c>
      <c r="P594" s="12"/>
      <c r="Q594" s="12"/>
    </row>
    <row r="595" spans="1:17" x14ac:dyDescent="0.2">
      <c r="A595" s="10" t="s">
        <v>21</v>
      </c>
      <c r="B595" s="10" t="s">
        <v>37</v>
      </c>
      <c r="C595" s="10" t="s">
        <v>1</v>
      </c>
      <c r="D595" s="10">
        <v>2</v>
      </c>
      <c r="E595" s="11">
        <v>36.563999000000003</v>
      </c>
      <c r="F595" s="11">
        <v>2.5011787999999999</v>
      </c>
      <c r="G595" s="11">
        <v>36.563999000000003</v>
      </c>
      <c r="H595" s="11">
        <v>34.795399000000003</v>
      </c>
      <c r="I595" s="11">
        <v>38.332599999999999</v>
      </c>
      <c r="J595" s="11">
        <v>34.795399000000003</v>
      </c>
      <c r="K595" s="11">
        <v>38.332599999999999</v>
      </c>
      <c r="L595" s="11">
        <v>0.31358173</v>
      </c>
      <c r="M595" s="11">
        <v>4.3113659999999996</v>
      </c>
      <c r="N595" s="11">
        <f t="shared" si="18"/>
        <v>-8.1366956300000002</v>
      </c>
      <c r="O595" s="11">
        <f t="shared" si="19"/>
        <v>8.7638590899999986</v>
      </c>
      <c r="P595" s="12">
        <v>0.94201800707037586</v>
      </c>
      <c r="Q595" s="12">
        <v>0.75566054850415321</v>
      </c>
    </row>
    <row r="596" spans="1:17" x14ac:dyDescent="0.2">
      <c r="A596" s="10" t="s">
        <v>21</v>
      </c>
      <c r="B596" s="10" t="s">
        <v>38</v>
      </c>
      <c r="C596" s="10" t="s">
        <v>1</v>
      </c>
      <c r="D596" s="10">
        <v>1</v>
      </c>
      <c r="E596" s="11">
        <v>28.007798999999999</v>
      </c>
      <c r="F596" s="11" t="s">
        <v>102</v>
      </c>
      <c r="G596" s="11">
        <v>28.007798999999999</v>
      </c>
      <c r="H596" s="11">
        <v>28.007798999999999</v>
      </c>
      <c r="I596" s="11">
        <v>28.007798999999999</v>
      </c>
      <c r="J596" s="11">
        <v>28.007798999999999</v>
      </c>
      <c r="K596" s="11">
        <v>28.007798999999999</v>
      </c>
      <c r="L596" s="11">
        <v>-6.8027082999999999</v>
      </c>
      <c r="M596" s="11">
        <v>6.0751011000000004</v>
      </c>
      <c r="N596" s="11">
        <f t="shared" si="18"/>
        <v>-18.709906455999999</v>
      </c>
      <c r="O596" s="11">
        <f t="shared" si="19"/>
        <v>5.1044898559999998</v>
      </c>
      <c r="P596" s="12">
        <v>0.26281232387911091</v>
      </c>
      <c r="Q596" s="12">
        <v>5.8460186067151122E-2</v>
      </c>
    </row>
    <row r="597" spans="1:17" x14ac:dyDescent="0.2">
      <c r="A597" s="10" t="s">
        <v>21</v>
      </c>
      <c r="B597" s="10" t="s">
        <v>39</v>
      </c>
      <c r="C597" s="10" t="s">
        <v>1</v>
      </c>
      <c r="D597" s="10">
        <v>1</v>
      </c>
      <c r="E597" s="11">
        <v>28.007798999999999</v>
      </c>
      <c r="F597" s="11" t="s">
        <v>102</v>
      </c>
      <c r="G597" s="11">
        <v>28.007798999999999</v>
      </c>
      <c r="H597" s="11">
        <v>28.007798999999999</v>
      </c>
      <c r="I597" s="11">
        <v>28.007798999999999</v>
      </c>
      <c r="J597" s="11">
        <v>28.007798999999999</v>
      </c>
      <c r="K597" s="11">
        <v>28.007798999999999</v>
      </c>
      <c r="L597" s="11">
        <v>-6.8027082999999999</v>
      </c>
      <c r="M597" s="11">
        <v>6.0751011000000004</v>
      </c>
      <c r="N597" s="11">
        <f t="shared" si="18"/>
        <v>-18.709906455999999</v>
      </c>
      <c r="O597" s="11">
        <f t="shared" si="19"/>
        <v>5.1044898559999998</v>
      </c>
      <c r="P597" s="12">
        <v>0.26281232387911091</v>
      </c>
      <c r="Q597" s="12">
        <v>5.8460186067151122E-2</v>
      </c>
    </row>
    <row r="598" spans="1:17" x14ac:dyDescent="0.2">
      <c r="A598" s="10" t="s">
        <v>21</v>
      </c>
      <c r="B598" s="10" t="s">
        <v>40</v>
      </c>
      <c r="C598" s="10" t="s">
        <v>1</v>
      </c>
      <c r="D598" s="10">
        <v>1</v>
      </c>
      <c r="E598" s="11">
        <v>32.022998999999999</v>
      </c>
      <c r="F598" s="11" t="s">
        <v>102</v>
      </c>
      <c r="G598" s="11">
        <v>32.022998999999999</v>
      </c>
      <c r="H598" s="11">
        <v>32.022998999999999</v>
      </c>
      <c r="I598" s="11">
        <v>32.022998999999999</v>
      </c>
      <c r="J598" s="11">
        <v>32.022998999999999</v>
      </c>
      <c r="K598" s="11">
        <v>32.022998999999999</v>
      </c>
      <c r="L598" s="11">
        <v>-6.5566760000000004</v>
      </c>
      <c r="M598" s="11">
        <v>6.0453612000000003</v>
      </c>
      <c r="N598" s="11">
        <f t="shared" si="18"/>
        <v>-18.405583952000001</v>
      </c>
      <c r="O598" s="11">
        <f t="shared" si="19"/>
        <v>5.2922319520000007</v>
      </c>
      <c r="P598" s="12">
        <v>0.27810785265335281</v>
      </c>
      <c r="Q598" s="12">
        <v>0.1046741773521313</v>
      </c>
    </row>
    <row r="599" spans="1:17" x14ac:dyDescent="0.2">
      <c r="A599" s="10" t="s">
        <v>21</v>
      </c>
      <c r="B599" s="10" t="s">
        <v>41</v>
      </c>
      <c r="C599" s="10" t="s">
        <v>1</v>
      </c>
      <c r="D599" s="10">
        <v>4</v>
      </c>
      <c r="E599" s="11">
        <v>37.233199999999997</v>
      </c>
      <c r="F599" s="11">
        <v>3.7243124999999999</v>
      </c>
      <c r="G599" s="11">
        <v>36.468398999999998</v>
      </c>
      <c r="H599" s="11">
        <v>34.317399999999999</v>
      </c>
      <c r="I599" s="11">
        <v>40.149000000000001</v>
      </c>
      <c r="J599" s="11">
        <v>33.935001</v>
      </c>
      <c r="K599" s="11">
        <v>42.061000999999997</v>
      </c>
      <c r="L599" s="11">
        <v>-0.89562037999999999</v>
      </c>
      <c r="M599" s="11">
        <v>3.0597267000000001</v>
      </c>
      <c r="N599" s="11">
        <f t="shared" si="18"/>
        <v>-6.8926847119999994</v>
      </c>
      <c r="O599" s="11">
        <f t="shared" si="19"/>
        <v>5.1014439520000003</v>
      </c>
      <c r="P599" s="12">
        <v>0.76974188250443132</v>
      </c>
      <c r="Q599" s="12">
        <v>0.80895067548999666</v>
      </c>
    </row>
    <row r="600" spans="1:17" x14ac:dyDescent="0.2">
      <c r="A600" s="10" t="s">
        <v>21</v>
      </c>
      <c r="B600" s="10" t="s">
        <v>42</v>
      </c>
      <c r="C600" s="10" t="s">
        <v>1</v>
      </c>
      <c r="D600" s="10">
        <v>14</v>
      </c>
      <c r="E600" s="11">
        <v>43.727170999999998</v>
      </c>
      <c r="F600" s="11">
        <v>15.659003999999999</v>
      </c>
      <c r="G600" s="11">
        <v>38.332602000000001</v>
      </c>
      <c r="H600" s="11">
        <v>34.126201999999999</v>
      </c>
      <c r="I600" s="11">
        <v>44.259799999999998</v>
      </c>
      <c r="J600" s="11">
        <v>32.214199000000001</v>
      </c>
      <c r="K600" s="11">
        <v>79.727401999999998</v>
      </c>
      <c r="L600" s="11">
        <v>6.0320524999999998</v>
      </c>
      <c r="M600" s="11">
        <v>1.6294162999999999</v>
      </c>
      <c r="N600" s="11">
        <f t="shared" si="18"/>
        <v>2.8383965519999999</v>
      </c>
      <c r="O600" s="11">
        <f t="shared" si="19"/>
        <v>9.2257084479999989</v>
      </c>
      <c r="P600" s="12">
        <v>2.1393075916464888E-4</v>
      </c>
      <c r="Q600" s="12">
        <v>7.6187686511050234E-2</v>
      </c>
    </row>
    <row r="601" spans="1:17" x14ac:dyDescent="0.2">
      <c r="A601" s="10" t="s">
        <v>21</v>
      </c>
      <c r="B601" s="10" t="s">
        <v>126</v>
      </c>
      <c r="C601" s="10" t="s">
        <v>1</v>
      </c>
      <c r="D601" s="10">
        <v>1</v>
      </c>
      <c r="E601" s="11">
        <v>36.611801</v>
      </c>
      <c r="F601" s="11" t="s">
        <v>102</v>
      </c>
      <c r="G601" s="11">
        <v>36.611801</v>
      </c>
      <c r="H601" s="11">
        <v>36.611801</v>
      </c>
      <c r="I601" s="11">
        <v>36.611801</v>
      </c>
      <c r="J601" s="11">
        <v>36.611801</v>
      </c>
      <c r="K601" s="11">
        <v>36.611801</v>
      </c>
      <c r="L601" s="11">
        <v>-2.0361471</v>
      </c>
      <c r="M601" s="11">
        <v>6.0686184000000001</v>
      </c>
      <c r="N601" s="11">
        <f t="shared" si="18"/>
        <v>-13.930639163999999</v>
      </c>
      <c r="O601" s="11">
        <f t="shared" si="19"/>
        <v>9.8583449640000005</v>
      </c>
      <c r="P601" s="12">
        <v>0.73723233162467627</v>
      </c>
      <c r="Q601" s="12">
        <v>0.76985768514970843</v>
      </c>
    </row>
    <row r="602" spans="1:17" x14ac:dyDescent="0.2">
      <c r="A602" s="10" t="s">
        <v>21</v>
      </c>
      <c r="B602" s="10" t="s">
        <v>43</v>
      </c>
      <c r="C602" s="10" t="s">
        <v>1</v>
      </c>
      <c r="D602" s="10">
        <v>0</v>
      </c>
      <c r="E602" s="11" t="s">
        <v>102</v>
      </c>
      <c r="F602" s="11" t="s">
        <v>102</v>
      </c>
      <c r="G602" s="11" t="s">
        <v>102</v>
      </c>
      <c r="H602" s="11" t="s">
        <v>102</v>
      </c>
      <c r="I602" s="11" t="s">
        <v>102</v>
      </c>
      <c r="J602" s="11" t="s">
        <v>102</v>
      </c>
      <c r="K602" s="11" t="s">
        <v>102</v>
      </c>
      <c r="L602" s="11">
        <v>0</v>
      </c>
      <c r="M602" s="11">
        <v>0</v>
      </c>
      <c r="N602" s="11">
        <f t="shared" si="18"/>
        <v>0</v>
      </c>
      <c r="O602" s="11">
        <f t="shared" si="19"/>
        <v>0</v>
      </c>
      <c r="P602" s="12"/>
      <c r="Q602" s="12"/>
    </row>
    <row r="603" spans="1:17" x14ac:dyDescent="0.2">
      <c r="A603" s="10" t="s">
        <v>21</v>
      </c>
      <c r="B603" s="10" t="s">
        <v>44</v>
      </c>
      <c r="C603" s="10" t="s">
        <v>1</v>
      </c>
      <c r="D603" s="10">
        <v>11</v>
      </c>
      <c r="E603" s="11">
        <v>37.228855000000003</v>
      </c>
      <c r="F603" s="11">
        <v>4.9666684999999999</v>
      </c>
      <c r="G603" s="11">
        <v>36.803001000000002</v>
      </c>
      <c r="H603" s="11">
        <v>34.795399000000003</v>
      </c>
      <c r="I603" s="11">
        <v>38.332599999999999</v>
      </c>
      <c r="J603" s="11">
        <v>30.302199999999999</v>
      </c>
      <c r="K603" s="11">
        <v>49.613399999999999</v>
      </c>
      <c r="L603" s="11">
        <v>-0.81867433000000001</v>
      </c>
      <c r="M603" s="11">
        <v>1.8590802</v>
      </c>
      <c r="N603" s="11">
        <f t="shared" si="18"/>
        <v>-4.4624715220000004</v>
      </c>
      <c r="O603" s="11">
        <f t="shared" si="19"/>
        <v>2.8251228620000002</v>
      </c>
      <c r="P603" s="12">
        <v>0.65967258400437923</v>
      </c>
      <c r="Q603" s="12">
        <v>0.60243238314038328</v>
      </c>
    </row>
    <row r="604" spans="1:17" x14ac:dyDescent="0.2">
      <c r="A604" s="10" t="s">
        <v>21</v>
      </c>
      <c r="B604" s="10" t="s">
        <v>127</v>
      </c>
      <c r="C604" s="10" t="s">
        <v>1</v>
      </c>
      <c r="D604" s="10">
        <v>1</v>
      </c>
      <c r="E604" s="11">
        <v>37.280997999999997</v>
      </c>
      <c r="F604" s="11" t="s">
        <v>102</v>
      </c>
      <c r="G604" s="11">
        <v>37.280997999999997</v>
      </c>
      <c r="H604" s="11">
        <v>37.280997999999997</v>
      </c>
      <c r="I604" s="11">
        <v>37.280997999999997</v>
      </c>
      <c r="J604" s="11">
        <v>37.280997999999997</v>
      </c>
      <c r="K604" s="11">
        <v>37.280997999999997</v>
      </c>
      <c r="L604" s="11">
        <v>-1.4222566000000001</v>
      </c>
      <c r="M604" s="11">
        <v>6.1020458</v>
      </c>
      <c r="N604" s="11">
        <f t="shared" si="18"/>
        <v>-13.382266368</v>
      </c>
      <c r="O604" s="11">
        <f t="shared" si="19"/>
        <v>10.537753167999998</v>
      </c>
      <c r="P604" s="12">
        <v>0.81570033286815191</v>
      </c>
      <c r="Q604" s="12">
        <v>0.85211190318084018</v>
      </c>
    </row>
    <row r="605" spans="1:17" x14ac:dyDescent="0.2">
      <c r="A605" s="10" t="s">
        <v>21</v>
      </c>
      <c r="B605" s="10" t="s">
        <v>45</v>
      </c>
      <c r="C605" s="10" t="s">
        <v>1</v>
      </c>
      <c r="D605" s="10">
        <v>11</v>
      </c>
      <c r="E605" s="11">
        <v>36.907291000000001</v>
      </c>
      <c r="F605" s="11">
        <v>4.0634962000000003</v>
      </c>
      <c r="G605" s="11">
        <v>35.847000000000001</v>
      </c>
      <c r="H605" s="11">
        <v>35.368999000000002</v>
      </c>
      <c r="I605" s="11">
        <v>36.898601999999997</v>
      </c>
      <c r="J605" s="11">
        <v>32.309798999999998</v>
      </c>
      <c r="K605" s="11">
        <v>47.797001000000002</v>
      </c>
      <c r="L605" s="11">
        <v>-1.1160140000000001</v>
      </c>
      <c r="M605" s="11">
        <v>1.8561201000000001</v>
      </c>
      <c r="N605" s="11">
        <f t="shared" si="18"/>
        <v>-4.7540093959999998</v>
      </c>
      <c r="O605" s="11">
        <f t="shared" si="19"/>
        <v>2.5219813960000002</v>
      </c>
      <c r="P605" s="12">
        <v>0.54766566866543387</v>
      </c>
      <c r="Q605" s="12">
        <v>0.40531034452142672</v>
      </c>
    </row>
    <row r="606" spans="1:17" x14ac:dyDescent="0.2">
      <c r="A606" s="10" t="s">
        <v>21</v>
      </c>
      <c r="B606" s="10" t="s">
        <v>46</v>
      </c>
      <c r="C606" s="10" t="s">
        <v>1</v>
      </c>
      <c r="D606" s="10">
        <v>3</v>
      </c>
      <c r="E606" s="11">
        <v>37.886467000000003</v>
      </c>
      <c r="F606" s="11">
        <v>6.1081846000000004</v>
      </c>
      <c r="G606" s="11">
        <v>34.699798999999999</v>
      </c>
      <c r="H606" s="11">
        <v>34.030602000000002</v>
      </c>
      <c r="I606" s="11">
        <v>44.929001</v>
      </c>
      <c r="J606" s="11">
        <v>34.030602000000002</v>
      </c>
      <c r="K606" s="11">
        <v>44.929001</v>
      </c>
      <c r="L606" s="11">
        <v>-1.1213746</v>
      </c>
      <c r="M606" s="11">
        <v>3.5210480999999998</v>
      </c>
      <c r="N606" s="11">
        <f t="shared" si="18"/>
        <v>-8.0226288759999989</v>
      </c>
      <c r="O606" s="11">
        <f t="shared" si="19"/>
        <v>5.7798796759999993</v>
      </c>
      <c r="P606" s="12">
        <v>0.75012275845162846</v>
      </c>
      <c r="Q606" s="12">
        <v>0.56503484535837423</v>
      </c>
    </row>
    <row r="607" spans="1:17" x14ac:dyDescent="0.2">
      <c r="A607" s="10" t="s">
        <v>21</v>
      </c>
      <c r="B607" s="10" t="s">
        <v>128</v>
      </c>
      <c r="C607" s="10" t="s">
        <v>1</v>
      </c>
      <c r="D607" s="10">
        <v>1</v>
      </c>
      <c r="E607" s="11">
        <v>38.428199999999997</v>
      </c>
      <c r="F607" s="11" t="s">
        <v>102</v>
      </c>
      <c r="G607" s="11">
        <v>38.428199999999997</v>
      </c>
      <c r="H607" s="11">
        <v>38.428199999999997</v>
      </c>
      <c r="I607" s="11">
        <v>38.428199999999997</v>
      </c>
      <c r="J607" s="11">
        <v>38.428199999999997</v>
      </c>
      <c r="K607" s="11">
        <v>38.428199999999997</v>
      </c>
      <c r="L607" s="11">
        <v>0.22643147999999999</v>
      </c>
      <c r="M607" s="11">
        <v>6.0552720999999998</v>
      </c>
      <c r="N607" s="11">
        <f t="shared" si="18"/>
        <v>-11.641901835999999</v>
      </c>
      <c r="O607" s="11">
        <f t="shared" si="19"/>
        <v>12.094764796</v>
      </c>
      <c r="P607" s="12">
        <v>0.97017077300730303</v>
      </c>
      <c r="Q607" s="12">
        <v>0.84303030997876882</v>
      </c>
    </row>
    <row r="608" spans="1:17" x14ac:dyDescent="0.2">
      <c r="A608" s="10" t="s">
        <v>21</v>
      </c>
      <c r="B608" s="10" t="s">
        <v>47</v>
      </c>
      <c r="C608" s="10" t="s">
        <v>1</v>
      </c>
      <c r="D608" s="10">
        <v>78</v>
      </c>
      <c r="E608" s="11">
        <v>37.076318000000001</v>
      </c>
      <c r="F608" s="11">
        <v>3.3242631999999999</v>
      </c>
      <c r="G608" s="11">
        <v>37.089801999999999</v>
      </c>
      <c r="H608" s="11">
        <v>34.604197999999997</v>
      </c>
      <c r="I608" s="11">
        <v>38.810600000000001</v>
      </c>
      <c r="J608" s="11">
        <v>30.493400999999999</v>
      </c>
      <c r="K608" s="11">
        <v>49.900199999999998</v>
      </c>
      <c r="L608" s="11">
        <v>-0.93773158999999995</v>
      </c>
      <c r="M608" s="11">
        <v>0.77160083999999995</v>
      </c>
      <c r="N608" s="11">
        <f t="shared" si="18"/>
        <v>-2.4500692363999996</v>
      </c>
      <c r="O608" s="11">
        <f t="shared" si="19"/>
        <v>0.57460605639999984</v>
      </c>
      <c r="P608" s="12">
        <v>0.22424917729077432</v>
      </c>
      <c r="Q608" s="12">
        <v>0.66076149433659404</v>
      </c>
    </row>
    <row r="609" spans="1:17" x14ac:dyDescent="0.2">
      <c r="A609" s="10" t="s">
        <v>21</v>
      </c>
      <c r="B609" s="10" t="s">
        <v>129</v>
      </c>
      <c r="C609" s="10" t="s">
        <v>1</v>
      </c>
      <c r="D609" s="10">
        <v>1</v>
      </c>
      <c r="E609" s="11">
        <v>64.909401000000003</v>
      </c>
      <c r="F609" s="11" t="s">
        <v>102</v>
      </c>
      <c r="G609" s="11">
        <v>64.909401000000003</v>
      </c>
      <c r="H609" s="11">
        <v>64.909401000000003</v>
      </c>
      <c r="I609" s="11">
        <v>64.909401000000003</v>
      </c>
      <c r="J609" s="11">
        <v>64.909401000000003</v>
      </c>
      <c r="K609" s="11">
        <v>64.909401000000003</v>
      </c>
      <c r="L609" s="11">
        <v>26.658867000000001</v>
      </c>
      <c r="M609" s="11">
        <v>5.9935824000000002</v>
      </c>
      <c r="N609" s="11">
        <f t="shared" si="18"/>
        <v>14.911445496000001</v>
      </c>
      <c r="O609" s="11">
        <f t="shared" si="19"/>
        <v>38.406288504000003</v>
      </c>
      <c r="P609" s="12">
        <v>8.6713082310119205E-6</v>
      </c>
      <c r="Q609" s="12">
        <v>1.8724271230121214E-2</v>
      </c>
    </row>
    <row r="610" spans="1:17" x14ac:dyDescent="0.2">
      <c r="A610" s="10" t="s">
        <v>21</v>
      </c>
      <c r="B610" s="10" t="s">
        <v>110</v>
      </c>
      <c r="C610" s="10" t="s">
        <v>1</v>
      </c>
      <c r="D610" s="10">
        <v>1</v>
      </c>
      <c r="E610" s="11">
        <v>36.611801</v>
      </c>
      <c r="F610" s="11" t="s">
        <v>102</v>
      </c>
      <c r="G610" s="11">
        <v>36.611801</v>
      </c>
      <c r="H610" s="11">
        <v>36.611801</v>
      </c>
      <c r="I610" s="11">
        <v>36.611801</v>
      </c>
      <c r="J610" s="11">
        <v>36.611801</v>
      </c>
      <c r="K610" s="11">
        <v>36.611801</v>
      </c>
      <c r="L610" s="11">
        <v>-1.7286292999999999</v>
      </c>
      <c r="M610" s="11">
        <v>6.1244152999999999</v>
      </c>
      <c r="N610" s="11">
        <f t="shared" si="18"/>
        <v>-13.732483287999999</v>
      </c>
      <c r="O610" s="11">
        <f t="shared" si="19"/>
        <v>10.275224688</v>
      </c>
      <c r="P610" s="12">
        <v>0.77775018396997853</v>
      </c>
      <c r="Q610" s="12">
        <v>0.90201496314797169</v>
      </c>
    </row>
    <row r="611" spans="1:17" x14ac:dyDescent="0.2">
      <c r="A611" s="10" t="s">
        <v>21</v>
      </c>
      <c r="B611" s="10" t="s">
        <v>130</v>
      </c>
      <c r="C611" s="10" t="s">
        <v>1</v>
      </c>
      <c r="D611" s="10">
        <v>1</v>
      </c>
      <c r="E611" s="11">
        <v>34.412998000000002</v>
      </c>
      <c r="F611" s="11" t="s">
        <v>102</v>
      </c>
      <c r="G611" s="11">
        <v>34.412998000000002</v>
      </c>
      <c r="H611" s="11">
        <v>34.412998000000002</v>
      </c>
      <c r="I611" s="11">
        <v>34.412998000000002</v>
      </c>
      <c r="J611" s="11">
        <v>34.412998000000002</v>
      </c>
      <c r="K611" s="11">
        <v>34.412998000000002</v>
      </c>
      <c r="L611" s="11">
        <v>-6.5837184000000004</v>
      </c>
      <c r="M611" s="11">
        <v>6.1276441999999998</v>
      </c>
      <c r="N611" s="11">
        <f t="shared" si="18"/>
        <v>-18.593901031999998</v>
      </c>
      <c r="O611" s="11">
        <f t="shared" si="19"/>
        <v>5.4264642319999989</v>
      </c>
      <c r="P611" s="12">
        <v>0.28263046749321524</v>
      </c>
      <c r="Q611" s="12">
        <v>8.1864478319172276E-2</v>
      </c>
    </row>
    <row r="612" spans="1:17" x14ac:dyDescent="0.2">
      <c r="A612" s="10" t="s">
        <v>21</v>
      </c>
      <c r="B612" s="10" t="s">
        <v>48</v>
      </c>
      <c r="C612" s="10" t="s">
        <v>1</v>
      </c>
      <c r="D612" s="10">
        <v>1</v>
      </c>
      <c r="E612" s="11">
        <v>35.751399999999997</v>
      </c>
      <c r="F612" s="11" t="s">
        <v>102</v>
      </c>
      <c r="G612" s="11">
        <v>35.751399999999997</v>
      </c>
      <c r="H612" s="11">
        <v>35.751399999999997</v>
      </c>
      <c r="I612" s="11">
        <v>35.751399999999997</v>
      </c>
      <c r="J612" s="11">
        <v>35.751399999999997</v>
      </c>
      <c r="K612" s="11">
        <v>35.751399999999997</v>
      </c>
      <c r="L612" s="11">
        <v>-0.59968666000000004</v>
      </c>
      <c r="M612" s="11">
        <v>6.0882218999999997</v>
      </c>
      <c r="N612" s="11">
        <f t="shared" si="18"/>
        <v>-12.532601583999998</v>
      </c>
      <c r="O612" s="11">
        <f t="shared" si="19"/>
        <v>11.333228263999999</v>
      </c>
      <c r="P612" s="12">
        <v>0.92153568893148685</v>
      </c>
      <c r="Q612" s="12">
        <v>0.87930548009482801</v>
      </c>
    </row>
    <row r="613" spans="1:17" x14ac:dyDescent="0.2">
      <c r="A613" s="10" t="s">
        <v>21</v>
      </c>
      <c r="B613" s="10" t="s">
        <v>131</v>
      </c>
      <c r="C613" s="10" t="s">
        <v>1</v>
      </c>
      <c r="D613" s="10">
        <v>0</v>
      </c>
      <c r="E613" s="11" t="s">
        <v>102</v>
      </c>
      <c r="F613" s="11" t="s">
        <v>102</v>
      </c>
      <c r="G613" s="11" t="s">
        <v>102</v>
      </c>
      <c r="H613" s="11" t="s">
        <v>102</v>
      </c>
      <c r="I613" s="11" t="s">
        <v>102</v>
      </c>
      <c r="J613" s="11" t="s">
        <v>102</v>
      </c>
      <c r="K613" s="11" t="s">
        <v>102</v>
      </c>
      <c r="L613" s="11">
        <v>0</v>
      </c>
      <c r="M613" s="11">
        <v>0</v>
      </c>
      <c r="N613" s="11">
        <f t="shared" si="18"/>
        <v>0</v>
      </c>
      <c r="O613" s="11">
        <f t="shared" si="19"/>
        <v>0</v>
      </c>
      <c r="P613" s="12"/>
      <c r="Q613" s="12"/>
    </row>
    <row r="614" spans="1:17" x14ac:dyDescent="0.2">
      <c r="A614" s="10" t="s">
        <v>21</v>
      </c>
      <c r="B614" s="10" t="s">
        <v>132</v>
      </c>
      <c r="C614" s="10" t="s">
        <v>1</v>
      </c>
      <c r="D614" s="10">
        <v>0</v>
      </c>
      <c r="E614" s="11" t="s">
        <v>102</v>
      </c>
      <c r="F614" s="11" t="s">
        <v>102</v>
      </c>
      <c r="G614" s="11" t="s">
        <v>102</v>
      </c>
      <c r="H614" s="11" t="s">
        <v>102</v>
      </c>
      <c r="I614" s="11" t="s">
        <v>102</v>
      </c>
      <c r="J614" s="11" t="s">
        <v>102</v>
      </c>
      <c r="K614" s="11" t="s">
        <v>102</v>
      </c>
      <c r="L614" s="11">
        <v>0</v>
      </c>
      <c r="M614" s="11">
        <v>0</v>
      </c>
      <c r="N614" s="11">
        <f t="shared" si="18"/>
        <v>0</v>
      </c>
      <c r="O614" s="11">
        <f t="shared" si="19"/>
        <v>0</v>
      </c>
      <c r="P614" s="12"/>
      <c r="Q614" s="12"/>
    </row>
    <row r="615" spans="1:17" x14ac:dyDescent="0.2">
      <c r="A615" s="10" t="s">
        <v>21</v>
      </c>
      <c r="B615" s="10" t="s">
        <v>133</v>
      </c>
      <c r="C615" s="10" t="s">
        <v>1</v>
      </c>
      <c r="D615" s="10">
        <v>5</v>
      </c>
      <c r="E615" s="11">
        <v>36.095559999999999</v>
      </c>
      <c r="F615" s="11">
        <v>4.1586550999999998</v>
      </c>
      <c r="G615" s="11">
        <v>35.560200000000002</v>
      </c>
      <c r="H615" s="11">
        <v>33.648201</v>
      </c>
      <c r="I615" s="11">
        <v>39.193001000000002</v>
      </c>
      <c r="J615" s="11">
        <v>30.875799000000001</v>
      </c>
      <c r="K615" s="11">
        <v>41.200600000000001</v>
      </c>
      <c r="L615" s="11">
        <v>-2.7779793000000002</v>
      </c>
      <c r="M615" s="11">
        <v>2.7380878000000002</v>
      </c>
      <c r="N615" s="11">
        <f t="shared" si="18"/>
        <v>-8.1446313880000005</v>
      </c>
      <c r="O615" s="11">
        <f t="shared" si="19"/>
        <v>2.5886727880000002</v>
      </c>
      <c r="P615" s="12">
        <v>0.31031127071145603</v>
      </c>
      <c r="Q615" s="12">
        <v>0.21346358155763151</v>
      </c>
    </row>
    <row r="616" spans="1:17" x14ac:dyDescent="0.2">
      <c r="A616" s="10" t="s">
        <v>21</v>
      </c>
      <c r="B616" s="10" t="s">
        <v>134</v>
      </c>
      <c r="C616" s="10" t="s">
        <v>1</v>
      </c>
      <c r="D616" s="10">
        <v>2</v>
      </c>
      <c r="E616" s="11">
        <v>39.670999999999999</v>
      </c>
      <c r="F616" s="11">
        <v>1.3519873</v>
      </c>
      <c r="G616" s="11">
        <v>39.670999999999999</v>
      </c>
      <c r="H616" s="11">
        <v>38.715000000000003</v>
      </c>
      <c r="I616" s="11">
        <v>40.626998999999998</v>
      </c>
      <c r="J616" s="11">
        <v>38.715000000000003</v>
      </c>
      <c r="K616" s="11">
        <v>40.626998999999998</v>
      </c>
      <c r="L616" s="11">
        <v>0.74247425</v>
      </c>
      <c r="M616" s="11">
        <v>4.2985588999999997</v>
      </c>
      <c r="N616" s="11">
        <f t="shared" si="18"/>
        <v>-7.682701193999999</v>
      </c>
      <c r="O616" s="11">
        <f t="shared" si="19"/>
        <v>9.1676496939999996</v>
      </c>
      <c r="P616" s="12">
        <v>0.86286655621091857</v>
      </c>
      <c r="Q616" s="12">
        <v>0.44978366445686313</v>
      </c>
    </row>
    <row r="617" spans="1:17" x14ac:dyDescent="0.2">
      <c r="A617" s="10" t="s">
        <v>21</v>
      </c>
      <c r="B617" s="10" t="s">
        <v>23</v>
      </c>
      <c r="C617" s="10" t="s">
        <v>1</v>
      </c>
      <c r="D617" s="10">
        <v>12</v>
      </c>
      <c r="E617" s="11">
        <v>37.631532999999997</v>
      </c>
      <c r="F617" s="11">
        <v>2.9063691999999999</v>
      </c>
      <c r="G617" s="11">
        <v>36.898600000000002</v>
      </c>
      <c r="H617" s="11">
        <v>35.847000000000001</v>
      </c>
      <c r="I617" s="11">
        <v>40.531399</v>
      </c>
      <c r="J617" s="11">
        <v>33.074599999999997</v>
      </c>
      <c r="K617" s="11">
        <v>41.869801000000002</v>
      </c>
      <c r="L617" s="11">
        <v>-0.86048340999999995</v>
      </c>
      <c r="M617" s="11">
        <v>1.7914805</v>
      </c>
      <c r="N617" s="11">
        <f t="shared" si="18"/>
        <v>-4.3717851899999998</v>
      </c>
      <c r="O617" s="11">
        <f t="shared" si="19"/>
        <v>2.6508183700000001</v>
      </c>
      <c r="P617" s="12">
        <v>0.63100006961139843</v>
      </c>
      <c r="Q617" s="12">
        <v>0.990895247433628</v>
      </c>
    </row>
    <row r="618" spans="1:17" x14ac:dyDescent="0.2">
      <c r="A618" s="10" t="s">
        <v>13</v>
      </c>
      <c r="B618" s="10" t="s">
        <v>24</v>
      </c>
      <c r="C618" s="10" t="s">
        <v>1</v>
      </c>
      <c r="D618" s="10">
        <v>1</v>
      </c>
      <c r="E618" s="11">
        <v>10.97</v>
      </c>
      <c r="F618" s="11" t="s">
        <v>102</v>
      </c>
      <c r="G618" s="11">
        <v>10.97</v>
      </c>
      <c r="H618" s="11">
        <v>10.97</v>
      </c>
      <c r="I618" s="11">
        <v>10.97</v>
      </c>
      <c r="J618" s="11">
        <v>10.97</v>
      </c>
      <c r="K618" s="11">
        <v>10.97</v>
      </c>
      <c r="L618" s="11">
        <v>-13.556552</v>
      </c>
      <c r="M618" s="11">
        <v>10.564067</v>
      </c>
      <c r="N618" s="11">
        <f t="shared" si="18"/>
        <v>-34.262123320000001</v>
      </c>
      <c r="O618" s="11">
        <f t="shared" si="19"/>
        <v>7.1490193200000007</v>
      </c>
      <c r="P618" s="12">
        <v>0.19939744149638294</v>
      </c>
      <c r="Q618" s="12">
        <v>9.079985119741539E-2</v>
      </c>
    </row>
    <row r="619" spans="1:17" x14ac:dyDescent="0.2">
      <c r="A619" s="10" t="s">
        <v>13</v>
      </c>
      <c r="B619" s="10" t="s">
        <v>111</v>
      </c>
      <c r="C619" s="10" t="s">
        <v>1</v>
      </c>
      <c r="D619" s="10">
        <v>0</v>
      </c>
      <c r="E619" s="11" t="s">
        <v>102</v>
      </c>
      <c r="F619" s="11" t="s">
        <v>102</v>
      </c>
      <c r="G619" s="11" t="s">
        <v>102</v>
      </c>
      <c r="H619" s="11" t="s">
        <v>102</v>
      </c>
      <c r="I619" s="11" t="s">
        <v>102</v>
      </c>
      <c r="J619" s="11" t="s">
        <v>102</v>
      </c>
      <c r="K619" s="11" t="s">
        <v>102</v>
      </c>
      <c r="L619" s="11">
        <v>0</v>
      </c>
      <c r="M619" s="11">
        <v>0</v>
      </c>
      <c r="N619" s="11">
        <f t="shared" si="18"/>
        <v>0</v>
      </c>
      <c r="O619" s="11">
        <f t="shared" si="19"/>
        <v>0</v>
      </c>
      <c r="P619" s="12"/>
      <c r="Q619" s="12"/>
    </row>
    <row r="620" spans="1:17" x14ac:dyDescent="0.2">
      <c r="A620" s="10" t="s">
        <v>13</v>
      </c>
      <c r="B620" s="10" t="s">
        <v>112</v>
      </c>
      <c r="C620" s="10" t="s">
        <v>1</v>
      </c>
      <c r="D620" s="10">
        <v>0</v>
      </c>
      <c r="E620" s="11" t="s">
        <v>102</v>
      </c>
      <c r="F620" s="11" t="s">
        <v>102</v>
      </c>
      <c r="G620" s="11" t="s">
        <v>102</v>
      </c>
      <c r="H620" s="11" t="s">
        <v>102</v>
      </c>
      <c r="I620" s="11" t="s">
        <v>102</v>
      </c>
      <c r="J620" s="11" t="s">
        <v>102</v>
      </c>
      <c r="K620" s="11" t="s">
        <v>102</v>
      </c>
      <c r="L620" s="11">
        <v>0</v>
      </c>
      <c r="M620" s="11">
        <v>0</v>
      </c>
      <c r="N620" s="11">
        <f t="shared" si="18"/>
        <v>0</v>
      </c>
      <c r="O620" s="11">
        <f t="shared" si="19"/>
        <v>0</v>
      </c>
      <c r="P620" s="12"/>
      <c r="Q620" s="12"/>
    </row>
    <row r="621" spans="1:17" x14ac:dyDescent="0.2">
      <c r="A621" s="10" t="s">
        <v>13</v>
      </c>
      <c r="B621" s="10" t="s">
        <v>113</v>
      </c>
      <c r="C621" s="10" t="s">
        <v>1</v>
      </c>
      <c r="D621" s="10">
        <v>0</v>
      </c>
      <c r="E621" s="11" t="s">
        <v>102</v>
      </c>
      <c r="F621" s="11" t="s">
        <v>102</v>
      </c>
      <c r="G621" s="11" t="s">
        <v>102</v>
      </c>
      <c r="H621" s="11" t="s">
        <v>102</v>
      </c>
      <c r="I621" s="11" t="s">
        <v>102</v>
      </c>
      <c r="J621" s="11" t="s">
        <v>102</v>
      </c>
      <c r="K621" s="11" t="s">
        <v>102</v>
      </c>
      <c r="L621" s="11">
        <v>0</v>
      </c>
      <c r="M621" s="11">
        <v>0</v>
      </c>
      <c r="N621" s="11">
        <f t="shared" si="18"/>
        <v>0</v>
      </c>
      <c r="O621" s="11">
        <f t="shared" si="19"/>
        <v>0</v>
      </c>
      <c r="P621" s="12"/>
      <c r="Q621" s="12"/>
    </row>
    <row r="622" spans="1:17" x14ac:dyDescent="0.2">
      <c r="A622" s="10" t="s">
        <v>13</v>
      </c>
      <c r="B622" s="10" t="s">
        <v>114</v>
      </c>
      <c r="C622" s="10" t="s">
        <v>1</v>
      </c>
      <c r="D622" s="10">
        <v>0</v>
      </c>
      <c r="E622" s="11" t="s">
        <v>102</v>
      </c>
      <c r="F622" s="11" t="s">
        <v>102</v>
      </c>
      <c r="G622" s="11" t="s">
        <v>102</v>
      </c>
      <c r="H622" s="11" t="s">
        <v>102</v>
      </c>
      <c r="I622" s="11" t="s">
        <v>102</v>
      </c>
      <c r="J622" s="11" t="s">
        <v>102</v>
      </c>
      <c r="K622" s="11" t="s">
        <v>102</v>
      </c>
      <c r="L622" s="11">
        <v>0</v>
      </c>
      <c r="M622" s="11">
        <v>0</v>
      </c>
      <c r="N622" s="11">
        <f t="shared" si="18"/>
        <v>0</v>
      </c>
      <c r="O622" s="11">
        <f t="shared" si="19"/>
        <v>0</v>
      </c>
      <c r="P622" s="12"/>
      <c r="Q622" s="12"/>
    </row>
    <row r="623" spans="1:17" x14ac:dyDescent="0.2">
      <c r="A623" s="10" t="s">
        <v>13</v>
      </c>
      <c r="B623" s="10" t="s">
        <v>115</v>
      </c>
      <c r="C623" s="10" t="s">
        <v>1</v>
      </c>
      <c r="D623" s="10">
        <v>0</v>
      </c>
      <c r="E623" s="11" t="s">
        <v>102</v>
      </c>
      <c r="F623" s="11" t="s">
        <v>102</v>
      </c>
      <c r="G623" s="11" t="s">
        <v>102</v>
      </c>
      <c r="H623" s="11" t="s">
        <v>102</v>
      </c>
      <c r="I623" s="11" t="s">
        <v>102</v>
      </c>
      <c r="J623" s="11" t="s">
        <v>102</v>
      </c>
      <c r="K623" s="11" t="s">
        <v>102</v>
      </c>
      <c r="L623" s="11">
        <v>0</v>
      </c>
      <c r="M623" s="11">
        <v>0</v>
      </c>
      <c r="N623" s="11">
        <f t="shared" si="18"/>
        <v>0</v>
      </c>
      <c r="O623" s="11">
        <f t="shared" si="19"/>
        <v>0</v>
      </c>
      <c r="P623" s="12"/>
      <c r="Q623" s="12"/>
    </row>
    <row r="624" spans="1:17" x14ac:dyDescent="0.2">
      <c r="A624" s="10" t="s">
        <v>13</v>
      </c>
      <c r="B624" s="10" t="s">
        <v>25</v>
      </c>
      <c r="C624" s="10" t="s">
        <v>1</v>
      </c>
      <c r="D624" s="10">
        <v>8</v>
      </c>
      <c r="E624" s="11">
        <v>16.309999999999999</v>
      </c>
      <c r="F624" s="11">
        <v>5.3763955000000001</v>
      </c>
      <c r="G624" s="11">
        <v>14.895</v>
      </c>
      <c r="H624" s="11">
        <v>13.734999999999999</v>
      </c>
      <c r="I624" s="11">
        <v>21.11</v>
      </c>
      <c r="J624" s="11">
        <v>7.3000002000000004</v>
      </c>
      <c r="K624" s="11">
        <v>23.700001</v>
      </c>
      <c r="L624" s="11">
        <v>-4.8003910000000003</v>
      </c>
      <c r="M624" s="11">
        <v>3.7515599000000002</v>
      </c>
      <c r="N624" s="11">
        <f t="shared" si="18"/>
        <v>-12.153448404000001</v>
      </c>
      <c r="O624" s="11">
        <f t="shared" si="19"/>
        <v>2.552666404</v>
      </c>
      <c r="P624" s="12">
        <v>0.20069570295329003</v>
      </c>
      <c r="Q624" s="12">
        <v>0.13977737582413516</v>
      </c>
    </row>
    <row r="625" spans="1:17" x14ac:dyDescent="0.2">
      <c r="A625" s="10" t="s">
        <v>13</v>
      </c>
      <c r="B625" s="10" t="s">
        <v>26</v>
      </c>
      <c r="C625" s="10" t="s">
        <v>1</v>
      </c>
      <c r="D625" s="10">
        <v>2</v>
      </c>
      <c r="E625" s="11">
        <v>17.195</v>
      </c>
      <c r="F625" s="11">
        <v>2.2839545999999999</v>
      </c>
      <c r="G625" s="11">
        <v>17.195</v>
      </c>
      <c r="H625" s="11">
        <v>15.58</v>
      </c>
      <c r="I625" s="11">
        <v>18.809999000000001</v>
      </c>
      <c r="J625" s="11">
        <v>15.58</v>
      </c>
      <c r="K625" s="11">
        <v>18.809999000000001</v>
      </c>
      <c r="L625" s="11">
        <v>-9.1913774000000004</v>
      </c>
      <c r="M625" s="11">
        <v>7.4849740999999996</v>
      </c>
      <c r="N625" s="11">
        <f t="shared" si="18"/>
        <v>-23.861926636</v>
      </c>
      <c r="O625" s="11">
        <f t="shared" si="19"/>
        <v>5.479171835999999</v>
      </c>
      <c r="P625" s="12">
        <v>0.21945553393561262</v>
      </c>
      <c r="Q625" s="12">
        <v>0.37010330992542956</v>
      </c>
    </row>
    <row r="626" spans="1:17" x14ac:dyDescent="0.2">
      <c r="A626" s="10" t="s">
        <v>13</v>
      </c>
      <c r="B626" s="10" t="s">
        <v>116</v>
      </c>
      <c r="C626" s="10" t="s">
        <v>1</v>
      </c>
      <c r="D626" s="10">
        <v>1</v>
      </c>
      <c r="E626" s="11">
        <v>21.299999</v>
      </c>
      <c r="F626" s="11" t="s">
        <v>102</v>
      </c>
      <c r="G626" s="11">
        <v>21.299999</v>
      </c>
      <c r="H626" s="11">
        <v>21.299999</v>
      </c>
      <c r="I626" s="11">
        <v>21.299999</v>
      </c>
      <c r="J626" s="11">
        <v>21.299999</v>
      </c>
      <c r="K626" s="11">
        <v>21.299999</v>
      </c>
      <c r="L626" s="11">
        <v>-3.5378305000000001</v>
      </c>
      <c r="M626" s="11">
        <v>10.60751</v>
      </c>
      <c r="N626" s="11">
        <f t="shared" si="18"/>
        <v>-24.328550100000001</v>
      </c>
      <c r="O626" s="11">
        <f t="shared" si="19"/>
        <v>17.252889099999997</v>
      </c>
      <c r="P626" s="12">
        <v>0.73874081565014538</v>
      </c>
      <c r="Q626" s="12">
        <v>0.86652698031958408</v>
      </c>
    </row>
    <row r="627" spans="1:17" x14ac:dyDescent="0.2">
      <c r="A627" s="10" t="s">
        <v>13</v>
      </c>
      <c r="B627" s="10" t="s">
        <v>27</v>
      </c>
      <c r="C627" s="10" t="s">
        <v>1</v>
      </c>
      <c r="D627" s="10">
        <v>1</v>
      </c>
      <c r="E627" s="11">
        <v>15.12</v>
      </c>
      <c r="F627" s="11" t="s">
        <v>102</v>
      </c>
      <c r="G627" s="11">
        <v>15.12</v>
      </c>
      <c r="H627" s="11">
        <v>15.12</v>
      </c>
      <c r="I627" s="11">
        <v>15.12</v>
      </c>
      <c r="J627" s="11">
        <v>15.12</v>
      </c>
      <c r="K627" s="11">
        <v>15.12</v>
      </c>
      <c r="L627" s="11">
        <v>-6.9199773000000002</v>
      </c>
      <c r="M627" s="11">
        <v>10.523463</v>
      </c>
      <c r="N627" s="11">
        <f t="shared" si="18"/>
        <v>-27.545964779999998</v>
      </c>
      <c r="O627" s="11">
        <f t="shared" si="19"/>
        <v>13.70601018</v>
      </c>
      <c r="P627" s="12">
        <v>0.51081058421629988</v>
      </c>
      <c r="Q627" s="12">
        <v>0.50032554578021449</v>
      </c>
    </row>
    <row r="628" spans="1:17" x14ac:dyDescent="0.2">
      <c r="A628" s="10" t="s">
        <v>13</v>
      </c>
      <c r="B628" s="10" t="s">
        <v>117</v>
      </c>
      <c r="C628" s="10" t="s">
        <v>1</v>
      </c>
      <c r="D628" s="10">
        <v>1</v>
      </c>
      <c r="E628" s="11">
        <v>17.950001</v>
      </c>
      <c r="F628" s="11" t="s">
        <v>102</v>
      </c>
      <c r="G628" s="11">
        <v>17.950001</v>
      </c>
      <c r="H628" s="11">
        <v>17.950001</v>
      </c>
      <c r="I628" s="11">
        <v>17.950001</v>
      </c>
      <c r="J628" s="11">
        <v>17.950001</v>
      </c>
      <c r="K628" s="11">
        <v>17.950001</v>
      </c>
      <c r="L628" s="11">
        <v>-1.0321461999999999</v>
      </c>
      <c r="M628" s="11">
        <v>10.552459000000001</v>
      </c>
      <c r="N628" s="11">
        <f t="shared" si="18"/>
        <v>-21.714965840000001</v>
      </c>
      <c r="O628" s="11">
        <f t="shared" si="19"/>
        <v>19.650673440000002</v>
      </c>
      <c r="P628" s="12">
        <v>0.92208240016878873</v>
      </c>
      <c r="Q628" s="12">
        <v>0.90346650041383403</v>
      </c>
    </row>
    <row r="629" spans="1:17" x14ac:dyDescent="0.2">
      <c r="A629" s="10" t="s">
        <v>13</v>
      </c>
      <c r="B629" s="10" t="s">
        <v>118</v>
      </c>
      <c r="C629" s="10" t="s">
        <v>1</v>
      </c>
      <c r="D629" s="10">
        <v>1</v>
      </c>
      <c r="E629" s="11">
        <v>15.5</v>
      </c>
      <c r="F629" s="11" t="s">
        <v>102</v>
      </c>
      <c r="G629" s="11">
        <v>15.5</v>
      </c>
      <c r="H629" s="11">
        <v>15.5</v>
      </c>
      <c r="I629" s="11">
        <v>15.5</v>
      </c>
      <c r="J629" s="11">
        <v>15.5</v>
      </c>
      <c r="K629" s="11">
        <v>15.5</v>
      </c>
      <c r="L629" s="11">
        <v>-0.6037612</v>
      </c>
      <c r="M629" s="11">
        <v>10.61788</v>
      </c>
      <c r="N629" s="11">
        <f t="shared" si="18"/>
        <v>-21.414805999999999</v>
      </c>
      <c r="O629" s="11">
        <f t="shared" si="19"/>
        <v>20.207283599999997</v>
      </c>
      <c r="P629" s="12">
        <v>0.95465457668552967</v>
      </c>
      <c r="Q629" s="12">
        <v>0.94822276777298242</v>
      </c>
    </row>
    <row r="630" spans="1:17" x14ac:dyDescent="0.2">
      <c r="A630" s="10" t="s">
        <v>13</v>
      </c>
      <c r="B630" s="10" t="s">
        <v>107</v>
      </c>
      <c r="C630" s="10" t="s">
        <v>1</v>
      </c>
      <c r="D630" s="10">
        <v>1</v>
      </c>
      <c r="E630" s="11">
        <v>15.59</v>
      </c>
      <c r="F630" s="11" t="s">
        <v>102</v>
      </c>
      <c r="G630" s="11">
        <v>15.59</v>
      </c>
      <c r="H630" s="11">
        <v>15.59</v>
      </c>
      <c r="I630" s="11">
        <v>15.59</v>
      </c>
      <c r="J630" s="11">
        <v>15.59</v>
      </c>
      <c r="K630" s="11">
        <v>15.59</v>
      </c>
      <c r="L630" s="11">
        <v>-4.7345492</v>
      </c>
      <c r="M630" s="11">
        <v>10.892201</v>
      </c>
      <c r="N630" s="11">
        <f t="shared" si="18"/>
        <v>-26.083263160000001</v>
      </c>
      <c r="O630" s="11">
        <f t="shared" si="19"/>
        <v>16.614164760000001</v>
      </c>
      <c r="P630" s="12">
        <v>0.66379956492069891</v>
      </c>
      <c r="Q630" s="12">
        <v>0.64290653665794451</v>
      </c>
    </row>
    <row r="631" spans="1:17" x14ac:dyDescent="0.2">
      <c r="A631" s="10" t="s">
        <v>13</v>
      </c>
      <c r="B631" s="10" t="s">
        <v>119</v>
      </c>
      <c r="C631" s="10" t="s">
        <v>1</v>
      </c>
      <c r="D631" s="10">
        <v>0</v>
      </c>
      <c r="E631" s="11" t="s">
        <v>102</v>
      </c>
      <c r="F631" s="11" t="s">
        <v>102</v>
      </c>
      <c r="G631" s="11" t="s">
        <v>102</v>
      </c>
      <c r="H631" s="11" t="s">
        <v>102</v>
      </c>
      <c r="I631" s="11" t="s">
        <v>102</v>
      </c>
      <c r="J631" s="11" t="s">
        <v>102</v>
      </c>
      <c r="K631" s="11" t="s">
        <v>102</v>
      </c>
      <c r="L631" s="11">
        <v>0</v>
      </c>
      <c r="M631" s="11">
        <v>0</v>
      </c>
      <c r="N631" s="11">
        <f t="shared" si="18"/>
        <v>0</v>
      </c>
      <c r="O631" s="11">
        <f t="shared" si="19"/>
        <v>0</v>
      </c>
      <c r="P631" s="12"/>
      <c r="Q631" s="12"/>
    </row>
    <row r="632" spans="1:17" x14ac:dyDescent="0.2">
      <c r="A632" s="10" t="s">
        <v>13</v>
      </c>
      <c r="B632" s="10" t="s">
        <v>28</v>
      </c>
      <c r="C632" s="10" t="s">
        <v>1</v>
      </c>
      <c r="D632" s="10">
        <v>15</v>
      </c>
      <c r="E632" s="11">
        <v>24.576000000000001</v>
      </c>
      <c r="F632" s="11">
        <v>12.24065</v>
      </c>
      <c r="G632" s="11">
        <v>21.07</v>
      </c>
      <c r="H632" s="11">
        <v>14.72</v>
      </c>
      <c r="I632" s="11">
        <v>29.049999</v>
      </c>
      <c r="J632" s="11">
        <v>11.86</v>
      </c>
      <c r="K632" s="11">
        <v>60.09</v>
      </c>
      <c r="L632" s="11">
        <v>1.9587801</v>
      </c>
      <c r="M632" s="11">
        <v>2.7401697</v>
      </c>
      <c r="N632" s="11">
        <f t="shared" si="18"/>
        <v>-3.411952512</v>
      </c>
      <c r="O632" s="11">
        <f t="shared" si="19"/>
        <v>7.3295127120000005</v>
      </c>
      <c r="P632" s="12">
        <v>0.47470854874831958</v>
      </c>
      <c r="Q632" s="12">
        <v>0.39187841912302712</v>
      </c>
    </row>
    <row r="633" spans="1:17" x14ac:dyDescent="0.2">
      <c r="A633" s="10" t="s">
        <v>13</v>
      </c>
      <c r="B633" s="10" t="s">
        <v>29</v>
      </c>
      <c r="C633" s="10" t="s">
        <v>1</v>
      </c>
      <c r="D633" s="10">
        <v>7</v>
      </c>
      <c r="E633" s="11">
        <v>16.535713999999999</v>
      </c>
      <c r="F633" s="11">
        <v>2.7769224000000001</v>
      </c>
      <c r="G633" s="11">
        <v>17.010000000000002</v>
      </c>
      <c r="H633" s="11">
        <v>13.7</v>
      </c>
      <c r="I633" s="11">
        <v>19.370000999999998</v>
      </c>
      <c r="J633" s="11">
        <v>12.86</v>
      </c>
      <c r="K633" s="11">
        <v>20.030000999999999</v>
      </c>
      <c r="L633" s="11">
        <v>-6.8411014000000003</v>
      </c>
      <c r="M633" s="11">
        <v>4.0301784999999999</v>
      </c>
      <c r="N633" s="11">
        <f t="shared" si="18"/>
        <v>-14.740251260000001</v>
      </c>
      <c r="O633" s="11">
        <f t="shared" si="19"/>
        <v>1.0580484599999993</v>
      </c>
      <c r="P633" s="12">
        <v>8.9608105309592567E-2</v>
      </c>
      <c r="Q633" s="12">
        <v>7.7441055461791308E-2</v>
      </c>
    </row>
    <row r="634" spans="1:17" x14ac:dyDescent="0.2">
      <c r="A634" s="10" t="s">
        <v>13</v>
      </c>
      <c r="B634" s="10" t="s">
        <v>30</v>
      </c>
      <c r="C634" s="10" t="s">
        <v>1</v>
      </c>
      <c r="D634" s="10">
        <v>16</v>
      </c>
      <c r="E634" s="11">
        <v>28.725000000000001</v>
      </c>
      <c r="F634" s="11">
        <v>13.102835000000001</v>
      </c>
      <c r="G634" s="11">
        <v>24.79</v>
      </c>
      <c r="H634" s="11">
        <v>20.29</v>
      </c>
      <c r="I634" s="11">
        <v>36.17</v>
      </c>
      <c r="J634" s="11">
        <v>10.96</v>
      </c>
      <c r="K634" s="11">
        <v>55.689999</v>
      </c>
      <c r="L634" s="11">
        <v>4.9483318000000001</v>
      </c>
      <c r="M634" s="11">
        <v>2.7109873000000002</v>
      </c>
      <c r="N634" s="11">
        <f t="shared" si="18"/>
        <v>-0.36520330799999989</v>
      </c>
      <c r="O634" s="11">
        <f t="shared" si="19"/>
        <v>10.261866908</v>
      </c>
      <c r="P634" s="12">
        <v>6.7957623855447347E-2</v>
      </c>
      <c r="Q634" s="12">
        <v>7.6478896590817635E-2</v>
      </c>
    </row>
    <row r="635" spans="1:17" x14ac:dyDescent="0.2">
      <c r="A635" s="10" t="s">
        <v>13</v>
      </c>
      <c r="B635" s="10" t="s">
        <v>31</v>
      </c>
      <c r="C635" s="10" t="s">
        <v>1</v>
      </c>
      <c r="D635" s="10">
        <v>190</v>
      </c>
      <c r="E635" s="11">
        <v>22.971209999999999</v>
      </c>
      <c r="F635" s="11">
        <v>11.128866</v>
      </c>
      <c r="G635" s="11">
        <v>20.100000000000001</v>
      </c>
      <c r="H635" s="11">
        <v>14.82</v>
      </c>
      <c r="I635" s="11">
        <v>28.959999</v>
      </c>
      <c r="J635" s="11">
        <v>7.5700002</v>
      </c>
      <c r="K635" s="11">
        <v>69.589995999999999</v>
      </c>
      <c r="L635" s="11">
        <v>-0.54814974000000005</v>
      </c>
      <c r="M635" s="11">
        <v>0.93081053000000002</v>
      </c>
      <c r="N635" s="11">
        <f t="shared" si="18"/>
        <v>-2.3725383787999998</v>
      </c>
      <c r="O635" s="11">
        <f t="shared" si="19"/>
        <v>1.2762388988</v>
      </c>
      <c r="P635" s="12">
        <v>0.55593165950171053</v>
      </c>
      <c r="Q635" s="12">
        <v>0.39638190259523653</v>
      </c>
    </row>
    <row r="636" spans="1:17" x14ac:dyDescent="0.2">
      <c r="A636" s="10" t="s">
        <v>13</v>
      </c>
      <c r="B636" s="10" t="s">
        <v>120</v>
      </c>
      <c r="C636" s="10" t="s">
        <v>1</v>
      </c>
      <c r="D636" s="10">
        <v>0</v>
      </c>
      <c r="E636" s="11" t="s">
        <v>102</v>
      </c>
      <c r="F636" s="11" t="s">
        <v>102</v>
      </c>
      <c r="G636" s="11" t="s">
        <v>102</v>
      </c>
      <c r="H636" s="11" t="s">
        <v>102</v>
      </c>
      <c r="I636" s="11" t="s">
        <v>102</v>
      </c>
      <c r="J636" s="11" t="s">
        <v>102</v>
      </c>
      <c r="K636" s="11" t="s">
        <v>102</v>
      </c>
      <c r="L636" s="11">
        <v>0</v>
      </c>
      <c r="M636" s="11">
        <v>0</v>
      </c>
      <c r="N636" s="11">
        <f t="shared" si="18"/>
        <v>0</v>
      </c>
      <c r="O636" s="11">
        <f t="shared" si="19"/>
        <v>0</v>
      </c>
      <c r="P636" s="12"/>
      <c r="Q636" s="12"/>
    </row>
    <row r="637" spans="1:17" x14ac:dyDescent="0.2">
      <c r="A637" s="10" t="s">
        <v>13</v>
      </c>
      <c r="B637" s="10" t="s">
        <v>32</v>
      </c>
      <c r="C637" s="10" t="s">
        <v>1</v>
      </c>
      <c r="D637" s="10">
        <v>4</v>
      </c>
      <c r="E637" s="11">
        <v>15.5725</v>
      </c>
      <c r="F637" s="11">
        <v>3.6146313000000001</v>
      </c>
      <c r="G637" s="11">
        <v>16.39</v>
      </c>
      <c r="H637" s="11">
        <v>12.765000000000001</v>
      </c>
      <c r="I637" s="11">
        <v>18.38</v>
      </c>
      <c r="J637" s="11">
        <v>10.83</v>
      </c>
      <c r="K637" s="11">
        <v>18.68</v>
      </c>
      <c r="L637" s="11">
        <v>-5.7694597999999999</v>
      </c>
      <c r="M637" s="11">
        <v>5.3028716999999999</v>
      </c>
      <c r="N637" s="11">
        <f t="shared" si="18"/>
        <v>-16.163088332000001</v>
      </c>
      <c r="O637" s="11">
        <f t="shared" si="19"/>
        <v>4.6241687319999993</v>
      </c>
      <c r="P637" s="12">
        <v>0.27660048629357847</v>
      </c>
      <c r="Q637" s="12">
        <v>0.25265220514482545</v>
      </c>
    </row>
    <row r="638" spans="1:17" x14ac:dyDescent="0.2">
      <c r="A638" s="10" t="s">
        <v>13</v>
      </c>
      <c r="B638" s="10" t="s">
        <v>121</v>
      </c>
      <c r="C638" s="10" t="s">
        <v>1</v>
      </c>
      <c r="D638" s="10">
        <v>0</v>
      </c>
      <c r="E638" s="11" t="s">
        <v>102</v>
      </c>
      <c r="F638" s="11" t="s">
        <v>102</v>
      </c>
      <c r="G638" s="11" t="s">
        <v>102</v>
      </c>
      <c r="H638" s="11" t="s">
        <v>102</v>
      </c>
      <c r="I638" s="11" t="s">
        <v>102</v>
      </c>
      <c r="J638" s="11" t="s">
        <v>102</v>
      </c>
      <c r="K638" s="11" t="s">
        <v>102</v>
      </c>
      <c r="L638" s="11">
        <v>0</v>
      </c>
      <c r="M638" s="11">
        <v>0</v>
      </c>
      <c r="N638" s="11">
        <f t="shared" si="18"/>
        <v>0</v>
      </c>
      <c r="O638" s="11">
        <f t="shared" si="19"/>
        <v>0</v>
      </c>
      <c r="P638" s="12"/>
      <c r="Q638" s="12"/>
    </row>
    <row r="639" spans="1:17" x14ac:dyDescent="0.2">
      <c r="A639" s="10" t="s">
        <v>13</v>
      </c>
      <c r="B639" s="10" t="s">
        <v>105</v>
      </c>
      <c r="C639" s="10" t="s">
        <v>1</v>
      </c>
      <c r="D639" s="10">
        <v>0</v>
      </c>
      <c r="E639" s="11" t="s">
        <v>102</v>
      </c>
      <c r="F639" s="11" t="s">
        <v>102</v>
      </c>
      <c r="G639" s="11" t="s">
        <v>102</v>
      </c>
      <c r="H639" s="11" t="s">
        <v>102</v>
      </c>
      <c r="I639" s="11" t="s">
        <v>102</v>
      </c>
      <c r="J639" s="11" t="s">
        <v>102</v>
      </c>
      <c r="K639" s="11" t="s">
        <v>102</v>
      </c>
      <c r="L639" s="11">
        <v>0</v>
      </c>
      <c r="M639" s="11">
        <v>0</v>
      </c>
      <c r="N639" s="11">
        <f t="shared" si="18"/>
        <v>0</v>
      </c>
      <c r="O639" s="11">
        <f t="shared" si="19"/>
        <v>0</v>
      </c>
      <c r="P639" s="12"/>
      <c r="Q639" s="12"/>
    </row>
    <row r="640" spans="1:17" x14ac:dyDescent="0.2">
      <c r="A640" s="10" t="s">
        <v>13</v>
      </c>
      <c r="B640" s="10" t="s">
        <v>106</v>
      </c>
      <c r="C640" s="10" t="s">
        <v>1</v>
      </c>
      <c r="D640" s="10">
        <v>175</v>
      </c>
      <c r="E640" s="11">
        <v>23.204343000000001</v>
      </c>
      <c r="F640" s="11">
        <v>10.851005000000001</v>
      </c>
      <c r="G640" s="11">
        <v>21.290001</v>
      </c>
      <c r="H640" s="11">
        <v>15.63</v>
      </c>
      <c r="I640" s="11">
        <v>26.969999000000001</v>
      </c>
      <c r="J640" s="11">
        <v>3.8299998999999998</v>
      </c>
      <c r="K640" s="11">
        <v>71.949996999999996</v>
      </c>
      <c r="L640" s="11">
        <v>0.90804141999999999</v>
      </c>
      <c r="M640" s="11">
        <v>0.94267993999999999</v>
      </c>
      <c r="N640" s="11">
        <f t="shared" si="18"/>
        <v>-0.93961126239999992</v>
      </c>
      <c r="O640" s="11">
        <f t="shared" si="19"/>
        <v>2.7556941023999997</v>
      </c>
      <c r="P640" s="12">
        <v>0.33541943463121648</v>
      </c>
      <c r="Q640" s="12">
        <v>0.41566407156856133</v>
      </c>
    </row>
    <row r="641" spans="1:17" x14ac:dyDescent="0.2">
      <c r="A641" s="10" t="s">
        <v>13</v>
      </c>
      <c r="B641" s="10" t="s">
        <v>33</v>
      </c>
      <c r="C641" s="10" t="s">
        <v>1</v>
      </c>
      <c r="D641" s="10">
        <v>37</v>
      </c>
      <c r="E641" s="11">
        <v>22.910810999999999</v>
      </c>
      <c r="F641" s="11">
        <v>11.151589</v>
      </c>
      <c r="G641" s="11">
        <v>18.700001</v>
      </c>
      <c r="H641" s="11">
        <v>15.29</v>
      </c>
      <c r="I641" s="11">
        <v>29.16</v>
      </c>
      <c r="J641" s="11">
        <v>8.5500001999999995</v>
      </c>
      <c r="K641" s="11">
        <v>59.110000999999997</v>
      </c>
      <c r="L641" s="11">
        <v>-0.66895117000000004</v>
      </c>
      <c r="M641" s="11">
        <v>1.7798118000000001</v>
      </c>
      <c r="N641" s="11">
        <f t="shared" si="18"/>
        <v>-4.1573822979999999</v>
      </c>
      <c r="O641" s="11">
        <f t="shared" si="19"/>
        <v>2.8194799580000001</v>
      </c>
      <c r="P641" s="12">
        <v>0.70702469397968826</v>
      </c>
      <c r="Q641" s="12">
        <v>0.5141554430459867</v>
      </c>
    </row>
    <row r="642" spans="1:17" x14ac:dyDescent="0.2">
      <c r="A642" s="10" t="s">
        <v>13</v>
      </c>
      <c r="B642" s="10" t="s">
        <v>122</v>
      </c>
      <c r="C642" s="10" t="s">
        <v>1</v>
      </c>
      <c r="D642" s="10">
        <v>1</v>
      </c>
      <c r="E642" s="11">
        <v>18.27</v>
      </c>
      <c r="F642" s="11" t="s">
        <v>102</v>
      </c>
      <c r="G642" s="11">
        <v>18.27</v>
      </c>
      <c r="H642" s="11">
        <v>18.27</v>
      </c>
      <c r="I642" s="11">
        <v>18.27</v>
      </c>
      <c r="J642" s="11">
        <v>18.27</v>
      </c>
      <c r="K642" s="11">
        <v>18.27</v>
      </c>
      <c r="L642" s="11">
        <v>-1.7123493999999999</v>
      </c>
      <c r="M642" s="11">
        <v>10.741210000000001</v>
      </c>
      <c r="N642" s="11">
        <f t="shared" ref="N642:N705" si="20">L642-(1.96*M642)</f>
        <v>-22.765121000000001</v>
      </c>
      <c r="O642" s="11">
        <f t="shared" ref="O642:O705" si="21">L642+(1.96*M642)</f>
        <v>19.340422199999999</v>
      </c>
      <c r="P642" s="12">
        <v>0.87333903138696023</v>
      </c>
      <c r="Q642" s="12">
        <v>0.96412880667783019</v>
      </c>
    </row>
    <row r="643" spans="1:17" x14ac:dyDescent="0.2">
      <c r="A643" s="10" t="s">
        <v>13</v>
      </c>
      <c r="B643" s="10" t="s">
        <v>123</v>
      </c>
      <c r="C643" s="10" t="s">
        <v>1</v>
      </c>
      <c r="D643" s="10">
        <v>1</v>
      </c>
      <c r="E643" s="11">
        <v>26.870000999999998</v>
      </c>
      <c r="F643" s="11" t="s">
        <v>102</v>
      </c>
      <c r="G643" s="11">
        <v>26.870000999999998</v>
      </c>
      <c r="H643" s="11">
        <v>26.870000999999998</v>
      </c>
      <c r="I643" s="11">
        <v>26.870000999999998</v>
      </c>
      <c r="J643" s="11">
        <v>26.870000999999998</v>
      </c>
      <c r="K643" s="11">
        <v>26.870000999999998</v>
      </c>
      <c r="L643" s="11">
        <v>0.35647888</v>
      </c>
      <c r="M643" s="11">
        <v>10.487411</v>
      </c>
      <c r="N643" s="11">
        <f t="shared" si="20"/>
        <v>-20.198846679999999</v>
      </c>
      <c r="O643" s="11">
        <f t="shared" si="21"/>
        <v>20.911804440000001</v>
      </c>
      <c r="P643" s="12">
        <v>0.97288422922303885</v>
      </c>
      <c r="Q643" s="12">
        <v>0.83530601240237656</v>
      </c>
    </row>
    <row r="644" spans="1:17" x14ac:dyDescent="0.2">
      <c r="A644" s="10" t="s">
        <v>13</v>
      </c>
      <c r="B644" s="10" t="s">
        <v>34</v>
      </c>
      <c r="C644" s="10" t="s">
        <v>1</v>
      </c>
      <c r="D644" s="10">
        <v>8</v>
      </c>
      <c r="E644" s="11">
        <v>25.285</v>
      </c>
      <c r="F644" s="11">
        <v>12.149101</v>
      </c>
      <c r="G644" s="11">
        <v>23.145</v>
      </c>
      <c r="H644" s="11">
        <v>15.96</v>
      </c>
      <c r="I644" s="11">
        <v>29.815000000000001</v>
      </c>
      <c r="J644" s="11">
        <v>13.81</v>
      </c>
      <c r="K644" s="11">
        <v>50.630001</v>
      </c>
      <c r="L644" s="11">
        <v>3.9989373000000001</v>
      </c>
      <c r="M644" s="11">
        <v>3.7560213</v>
      </c>
      <c r="N644" s="11">
        <f t="shared" si="20"/>
        <v>-3.3628644479999994</v>
      </c>
      <c r="O644" s="11">
        <f t="shared" si="21"/>
        <v>11.360739047999999</v>
      </c>
      <c r="P644" s="12">
        <v>0.28702359082340423</v>
      </c>
      <c r="Q644" s="12">
        <v>0.23481243069934843</v>
      </c>
    </row>
    <row r="645" spans="1:17" x14ac:dyDescent="0.2">
      <c r="A645" s="10" t="s">
        <v>13</v>
      </c>
      <c r="B645" s="10" t="s">
        <v>108</v>
      </c>
      <c r="C645" s="10" t="s">
        <v>1</v>
      </c>
      <c r="D645" s="10">
        <v>0</v>
      </c>
      <c r="E645" s="11" t="s">
        <v>102</v>
      </c>
      <c r="F645" s="11" t="s">
        <v>102</v>
      </c>
      <c r="G645" s="11" t="s">
        <v>102</v>
      </c>
      <c r="H645" s="11" t="s">
        <v>102</v>
      </c>
      <c r="I645" s="11" t="s">
        <v>102</v>
      </c>
      <c r="J645" s="11" t="s">
        <v>102</v>
      </c>
      <c r="K645" s="11" t="s">
        <v>102</v>
      </c>
      <c r="L645" s="11">
        <v>0</v>
      </c>
      <c r="M645" s="11">
        <v>0</v>
      </c>
      <c r="N645" s="11">
        <f t="shared" si="20"/>
        <v>0</v>
      </c>
      <c r="O645" s="11">
        <f t="shared" si="21"/>
        <v>0</v>
      </c>
      <c r="P645" s="12"/>
      <c r="Q645" s="12"/>
    </row>
    <row r="646" spans="1:17" x14ac:dyDescent="0.2">
      <c r="A646" s="10" t="s">
        <v>13</v>
      </c>
      <c r="B646" s="10" t="s">
        <v>109</v>
      </c>
      <c r="C646" s="10" t="s">
        <v>1</v>
      </c>
      <c r="D646" s="10">
        <v>72</v>
      </c>
      <c r="E646" s="11">
        <v>23.321528000000001</v>
      </c>
      <c r="F646" s="11">
        <v>10.156627</v>
      </c>
      <c r="G646" s="11">
        <v>20.844999999999999</v>
      </c>
      <c r="H646" s="11">
        <v>16.02</v>
      </c>
      <c r="I646" s="11">
        <v>29.305</v>
      </c>
      <c r="J646" s="11">
        <v>9.75</v>
      </c>
      <c r="K646" s="11">
        <v>54.27</v>
      </c>
      <c r="L646" s="11">
        <v>0.16170878</v>
      </c>
      <c r="M646" s="11">
        <v>1.3572578</v>
      </c>
      <c r="N646" s="11">
        <f t="shared" si="20"/>
        <v>-2.4985165079999998</v>
      </c>
      <c r="O646" s="11">
        <f t="shared" si="21"/>
        <v>2.821934068</v>
      </c>
      <c r="P646" s="12">
        <v>0.90516147242678402</v>
      </c>
      <c r="Q646" s="12">
        <v>0.7116434113474206</v>
      </c>
    </row>
    <row r="647" spans="1:17" x14ac:dyDescent="0.2">
      <c r="A647" s="10" t="s">
        <v>13</v>
      </c>
      <c r="B647" s="10" t="s">
        <v>35</v>
      </c>
      <c r="C647" s="10" t="s">
        <v>1</v>
      </c>
      <c r="D647" s="10">
        <v>1</v>
      </c>
      <c r="E647" s="11">
        <v>14.36</v>
      </c>
      <c r="F647" s="11" t="s">
        <v>102</v>
      </c>
      <c r="G647" s="11">
        <v>14.36</v>
      </c>
      <c r="H647" s="11">
        <v>14.36</v>
      </c>
      <c r="I647" s="11">
        <v>14.36</v>
      </c>
      <c r="J647" s="11">
        <v>14.36</v>
      </c>
      <c r="K647" s="11">
        <v>14.36</v>
      </c>
      <c r="L647" s="11">
        <v>-8.2960262999999994</v>
      </c>
      <c r="M647" s="11">
        <v>10.618347999999999</v>
      </c>
      <c r="N647" s="11">
        <f t="shared" si="20"/>
        <v>-29.107988379999995</v>
      </c>
      <c r="O647" s="11">
        <f t="shared" si="21"/>
        <v>12.515935779999998</v>
      </c>
      <c r="P647" s="12">
        <v>0.43463099828579504</v>
      </c>
      <c r="Q647" s="12">
        <v>0.4179559561269407</v>
      </c>
    </row>
    <row r="648" spans="1:17" x14ac:dyDescent="0.2">
      <c r="A648" s="10" t="s">
        <v>13</v>
      </c>
      <c r="B648" s="10" t="s">
        <v>36</v>
      </c>
      <c r="C648" s="10" t="s">
        <v>1</v>
      </c>
      <c r="D648" s="10">
        <v>12</v>
      </c>
      <c r="E648" s="11">
        <v>27.122499999999999</v>
      </c>
      <c r="F648" s="11">
        <v>10.377587999999999</v>
      </c>
      <c r="G648" s="11">
        <v>27.554998999999999</v>
      </c>
      <c r="H648" s="11">
        <v>18.405000999999999</v>
      </c>
      <c r="I648" s="11">
        <v>31.59</v>
      </c>
      <c r="J648" s="11">
        <v>10.63</v>
      </c>
      <c r="K648" s="11">
        <v>48.119999</v>
      </c>
      <c r="L648" s="11">
        <v>2.5939817999999999</v>
      </c>
      <c r="M648" s="11">
        <v>3.1254775000000001</v>
      </c>
      <c r="N648" s="11">
        <f t="shared" si="20"/>
        <v>-3.5319541000000001</v>
      </c>
      <c r="O648" s="11">
        <f t="shared" si="21"/>
        <v>8.7199176999999999</v>
      </c>
      <c r="P648" s="12">
        <v>0.40656854635684292</v>
      </c>
      <c r="Q648" s="12">
        <v>0.3004424772716483</v>
      </c>
    </row>
    <row r="649" spans="1:17" x14ac:dyDescent="0.2">
      <c r="A649" s="10" t="s">
        <v>13</v>
      </c>
      <c r="B649" s="10" t="s">
        <v>124</v>
      </c>
      <c r="C649" s="10" t="s">
        <v>1</v>
      </c>
      <c r="D649" s="10">
        <v>2</v>
      </c>
      <c r="E649" s="11">
        <v>19.504999999999999</v>
      </c>
      <c r="F649" s="11">
        <v>3.3021886999999999</v>
      </c>
      <c r="G649" s="11">
        <v>19.504999999999999</v>
      </c>
      <c r="H649" s="11">
        <v>17.170000000000002</v>
      </c>
      <c r="I649" s="11">
        <v>21.84</v>
      </c>
      <c r="J649" s="11">
        <v>17.170000000000002</v>
      </c>
      <c r="K649" s="11">
        <v>21.84</v>
      </c>
      <c r="L649" s="11">
        <v>-4.2779787999999996</v>
      </c>
      <c r="M649" s="11">
        <v>7.4774772</v>
      </c>
      <c r="N649" s="11">
        <f t="shared" si="20"/>
        <v>-18.933834112</v>
      </c>
      <c r="O649" s="11">
        <f t="shared" si="21"/>
        <v>10.377876512</v>
      </c>
      <c r="P649" s="12">
        <v>0.56724389264078334</v>
      </c>
      <c r="Q649" s="12">
        <v>0.74378704352967306</v>
      </c>
    </row>
    <row r="650" spans="1:17" x14ac:dyDescent="0.2">
      <c r="A650" s="10" t="s">
        <v>13</v>
      </c>
      <c r="B650" s="10" t="s">
        <v>125</v>
      </c>
      <c r="C650" s="10" t="s">
        <v>1</v>
      </c>
      <c r="D650" s="10">
        <v>0</v>
      </c>
      <c r="E650" s="11" t="s">
        <v>102</v>
      </c>
      <c r="F650" s="11" t="s">
        <v>102</v>
      </c>
      <c r="G650" s="11" t="s">
        <v>102</v>
      </c>
      <c r="H650" s="11" t="s">
        <v>102</v>
      </c>
      <c r="I650" s="11" t="s">
        <v>102</v>
      </c>
      <c r="J650" s="11" t="s">
        <v>102</v>
      </c>
      <c r="K650" s="11" t="s">
        <v>102</v>
      </c>
      <c r="L650" s="11">
        <v>0</v>
      </c>
      <c r="M650" s="11">
        <v>0</v>
      </c>
      <c r="N650" s="11">
        <f t="shared" si="20"/>
        <v>0</v>
      </c>
      <c r="O650" s="11">
        <f t="shared" si="21"/>
        <v>0</v>
      </c>
      <c r="P650" s="12"/>
      <c r="Q650" s="12"/>
    </row>
    <row r="651" spans="1:17" x14ac:dyDescent="0.2">
      <c r="A651" s="10" t="s">
        <v>13</v>
      </c>
      <c r="B651" s="10" t="s">
        <v>37</v>
      </c>
      <c r="C651" s="10" t="s">
        <v>1</v>
      </c>
      <c r="D651" s="10">
        <v>2</v>
      </c>
      <c r="E651" s="11">
        <v>24.674999</v>
      </c>
      <c r="F651" s="11">
        <v>16.609936999999999</v>
      </c>
      <c r="G651" s="11">
        <v>24.674999</v>
      </c>
      <c r="H651" s="11">
        <v>12.93</v>
      </c>
      <c r="I651" s="11">
        <v>36.419998</v>
      </c>
      <c r="J651" s="11">
        <v>12.93</v>
      </c>
      <c r="K651" s="11">
        <v>36.419998</v>
      </c>
      <c r="L651" s="11">
        <v>-0.98941617999999998</v>
      </c>
      <c r="M651" s="11">
        <v>7.4674015000000002</v>
      </c>
      <c r="N651" s="11">
        <f t="shared" si="20"/>
        <v>-15.625523119999999</v>
      </c>
      <c r="O651" s="11">
        <f t="shared" si="21"/>
        <v>13.64669076</v>
      </c>
      <c r="P651" s="12">
        <v>0.89459036078128984</v>
      </c>
      <c r="Q651" s="12">
        <v>0.81271528442037644</v>
      </c>
    </row>
    <row r="652" spans="1:17" x14ac:dyDescent="0.2">
      <c r="A652" s="10" t="s">
        <v>13</v>
      </c>
      <c r="B652" s="10" t="s">
        <v>38</v>
      </c>
      <c r="C652" s="10" t="s">
        <v>1</v>
      </c>
      <c r="D652" s="10">
        <v>1</v>
      </c>
      <c r="E652" s="11">
        <v>10.72</v>
      </c>
      <c r="F652" s="11" t="s">
        <v>102</v>
      </c>
      <c r="G652" s="11">
        <v>10.72</v>
      </c>
      <c r="H652" s="11">
        <v>10.72</v>
      </c>
      <c r="I652" s="11">
        <v>10.72</v>
      </c>
      <c r="J652" s="11">
        <v>10.72</v>
      </c>
      <c r="K652" s="11">
        <v>10.72</v>
      </c>
      <c r="L652" s="11">
        <v>-9.4598384000000006</v>
      </c>
      <c r="M652" s="11">
        <v>10.584161999999999</v>
      </c>
      <c r="N652" s="11">
        <f t="shared" si="20"/>
        <v>-30.204795919999995</v>
      </c>
      <c r="O652" s="11">
        <f t="shared" si="21"/>
        <v>11.285119119999996</v>
      </c>
      <c r="P652" s="12">
        <v>0.37144334915971333</v>
      </c>
      <c r="Q652" s="12">
        <v>0.10221094522639811</v>
      </c>
    </row>
    <row r="653" spans="1:17" x14ac:dyDescent="0.2">
      <c r="A653" s="10" t="s">
        <v>13</v>
      </c>
      <c r="B653" s="10" t="s">
        <v>39</v>
      </c>
      <c r="C653" s="10" t="s">
        <v>1</v>
      </c>
      <c r="D653" s="10">
        <v>1</v>
      </c>
      <c r="E653" s="11">
        <v>10.72</v>
      </c>
      <c r="F653" s="11" t="s">
        <v>102</v>
      </c>
      <c r="G653" s="11">
        <v>10.72</v>
      </c>
      <c r="H653" s="11">
        <v>10.72</v>
      </c>
      <c r="I653" s="11">
        <v>10.72</v>
      </c>
      <c r="J653" s="11">
        <v>10.72</v>
      </c>
      <c r="K653" s="11">
        <v>10.72</v>
      </c>
      <c r="L653" s="11">
        <v>-9.4598384000000006</v>
      </c>
      <c r="M653" s="11">
        <v>10.584161999999999</v>
      </c>
      <c r="N653" s="11">
        <f t="shared" si="20"/>
        <v>-30.204795919999995</v>
      </c>
      <c r="O653" s="11">
        <f t="shared" si="21"/>
        <v>11.285119119999996</v>
      </c>
      <c r="P653" s="12">
        <v>0.37144334915971333</v>
      </c>
      <c r="Q653" s="12">
        <v>0.10221094522639811</v>
      </c>
    </row>
    <row r="654" spans="1:17" x14ac:dyDescent="0.2">
      <c r="A654" s="10" t="s">
        <v>13</v>
      </c>
      <c r="B654" s="10" t="s">
        <v>40</v>
      </c>
      <c r="C654" s="10" t="s">
        <v>1</v>
      </c>
      <c r="D654" s="10">
        <v>1</v>
      </c>
      <c r="E654" s="11">
        <v>21.120000999999998</v>
      </c>
      <c r="F654" s="11" t="s">
        <v>102</v>
      </c>
      <c r="G654" s="11">
        <v>21.120000999999998</v>
      </c>
      <c r="H654" s="11">
        <v>21.120000999999998</v>
      </c>
      <c r="I654" s="11">
        <v>21.120000999999998</v>
      </c>
      <c r="J654" s="11">
        <v>21.120000999999998</v>
      </c>
      <c r="K654" s="11">
        <v>21.120000999999998</v>
      </c>
      <c r="L654" s="11">
        <v>-0.34555669999999999</v>
      </c>
      <c r="M654" s="11">
        <v>10.480627999999999</v>
      </c>
      <c r="N654" s="11">
        <f t="shared" si="20"/>
        <v>-20.887587579999998</v>
      </c>
      <c r="O654" s="11">
        <f t="shared" si="21"/>
        <v>20.196474179999999</v>
      </c>
      <c r="P654" s="12">
        <v>0.97369772023774981</v>
      </c>
      <c r="Q654" s="12">
        <v>0.81314640117687964</v>
      </c>
    </row>
    <row r="655" spans="1:17" x14ac:dyDescent="0.2">
      <c r="A655" s="10" t="s">
        <v>13</v>
      </c>
      <c r="B655" s="10" t="s">
        <v>41</v>
      </c>
      <c r="C655" s="10" t="s">
        <v>1</v>
      </c>
      <c r="D655" s="10">
        <v>4</v>
      </c>
      <c r="E655" s="11">
        <v>17.4575</v>
      </c>
      <c r="F655" s="11">
        <v>3.3929372</v>
      </c>
      <c r="G655" s="11">
        <v>17.98</v>
      </c>
      <c r="H655" s="11">
        <v>15.135</v>
      </c>
      <c r="I655" s="11">
        <v>19.78</v>
      </c>
      <c r="J655" s="11">
        <v>12.89</v>
      </c>
      <c r="K655" s="11">
        <v>20.98</v>
      </c>
      <c r="L655" s="11">
        <v>-4.7950410000000003</v>
      </c>
      <c r="M655" s="11">
        <v>5.2937406999999999</v>
      </c>
      <c r="N655" s="11">
        <f t="shared" si="20"/>
        <v>-15.170772771999999</v>
      </c>
      <c r="O655" s="11">
        <f t="shared" si="21"/>
        <v>5.5806907719999996</v>
      </c>
      <c r="P655" s="12">
        <v>0.36504465373694622</v>
      </c>
      <c r="Q655" s="12">
        <v>0.52255051220363502</v>
      </c>
    </row>
    <row r="656" spans="1:17" x14ac:dyDescent="0.2">
      <c r="A656" s="10" t="s">
        <v>13</v>
      </c>
      <c r="B656" s="10" t="s">
        <v>42</v>
      </c>
      <c r="C656" s="10" t="s">
        <v>1</v>
      </c>
      <c r="D656" s="10">
        <v>13</v>
      </c>
      <c r="E656" s="11">
        <v>23.609231000000001</v>
      </c>
      <c r="F656" s="11">
        <v>12.868549</v>
      </c>
      <c r="G656" s="11">
        <v>19.879999000000002</v>
      </c>
      <c r="H656" s="11">
        <v>17.77</v>
      </c>
      <c r="I656" s="11">
        <v>28.290001</v>
      </c>
      <c r="J656" s="11">
        <v>6.3099999000000002</v>
      </c>
      <c r="K656" s="11">
        <v>49.720001000000003</v>
      </c>
      <c r="L656" s="11">
        <v>1.9270103999999999</v>
      </c>
      <c r="M656" s="11">
        <v>2.9544017999999999</v>
      </c>
      <c r="N656" s="11">
        <f t="shared" si="20"/>
        <v>-3.863617128</v>
      </c>
      <c r="O656" s="11">
        <f t="shared" si="21"/>
        <v>7.7176379280000003</v>
      </c>
      <c r="P656" s="12">
        <v>0.51423951084350294</v>
      </c>
      <c r="Q656" s="12">
        <v>0.85035077846655671</v>
      </c>
    </row>
    <row r="657" spans="1:17" x14ac:dyDescent="0.2">
      <c r="A657" s="10" t="s">
        <v>13</v>
      </c>
      <c r="B657" s="10" t="s">
        <v>126</v>
      </c>
      <c r="C657" s="10" t="s">
        <v>1</v>
      </c>
      <c r="D657" s="10">
        <v>1</v>
      </c>
      <c r="E657" s="11">
        <v>25.309999000000001</v>
      </c>
      <c r="F657" s="11" t="s">
        <v>102</v>
      </c>
      <c r="G657" s="11">
        <v>25.309999000000001</v>
      </c>
      <c r="H657" s="11">
        <v>25.309999000000001</v>
      </c>
      <c r="I657" s="11">
        <v>25.309999000000001</v>
      </c>
      <c r="J657" s="11">
        <v>25.309999000000001</v>
      </c>
      <c r="K657" s="11">
        <v>25.309999000000001</v>
      </c>
      <c r="L657" s="11">
        <v>4.3868168000000001</v>
      </c>
      <c r="M657" s="11">
        <v>10.510578000000001</v>
      </c>
      <c r="N657" s="11">
        <f t="shared" si="20"/>
        <v>-16.213916080000004</v>
      </c>
      <c r="O657" s="11">
        <f t="shared" si="21"/>
        <v>24.987549680000001</v>
      </c>
      <c r="P657" s="12">
        <v>0.67640662151758768</v>
      </c>
      <c r="Q657" s="12">
        <v>0.45417404146301332</v>
      </c>
    </row>
    <row r="658" spans="1:17" x14ac:dyDescent="0.2">
      <c r="A658" s="10" t="s">
        <v>13</v>
      </c>
      <c r="B658" s="10" t="s">
        <v>43</v>
      </c>
      <c r="C658" s="10" t="s">
        <v>1</v>
      </c>
      <c r="D658" s="10">
        <v>0</v>
      </c>
      <c r="E658" s="11" t="s">
        <v>102</v>
      </c>
      <c r="F658" s="11" t="s">
        <v>102</v>
      </c>
      <c r="G658" s="11" t="s">
        <v>102</v>
      </c>
      <c r="H658" s="11" t="s">
        <v>102</v>
      </c>
      <c r="I658" s="11" t="s">
        <v>102</v>
      </c>
      <c r="J658" s="11" t="s">
        <v>102</v>
      </c>
      <c r="K658" s="11" t="s">
        <v>102</v>
      </c>
      <c r="L658" s="11">
        <v>0</v>
      </c>
      <c r="M658" s="11">
        <v>0</v>
      </c>
      <c r="N658" s="11">
        <f t="shared" si="20"/>
        <v>0</v>
      </c>
      <c r="O658" s="11">
        <f t="shared" si="21"/>
        <v>0</v>
      </c>
      <c r="P658" s="12"/>
      <c r="Q658" s="12"/>
    </row>
    <row r="659" spans="1:17" x14ac:dyDescent="0.2">
      <c r="A659" s="10" t="s">
        <v>13</v>
      </c>
      <c r="B659" s="10" t="s">
        <v>44</v>
      </c>
      <c r="C659" s="10" t="s">
        <v>1</v>
      </c>
      <c r="D659" s="10">
        <v>11</v>
      </c>
      <c r="E659" s="11">
        <v>22.817271999999999</v>
      </c>
      <c r="F659" s="11">
        <v>8.2264949000000005</v>
      </c>
      <c r="G659" s="11">
        <v>21.16</v>
      </c>
      <c r="H659" s="11">
        <v>17.899999999999999</v>
      </c>
      <c r="I659" s="11">
        <v>29.41</v>
      </c>
      <c r="J659" s="11">
        <v>10.63</v>
      </c>
      <c r="K659" s="11">
        <v>39.279998999999997</v>
      </c>
      <c r="L659" s="11">
        <v>-0.20767648</v>
      </c>
      <c r="M659" s="11">
        <v>3.2172556999999999</v>
      </c>
      <c r="N659" s="11">
        <f t="shared" si="20"/>
        <v>-6.5134976519999999</v>
      </c>
      <c r="O659" s="11">
        <f t="shared" si="21"/>
        <v>6.098144692</v>
      </c>
      <c r="P659" s="12">
        <v>0.94853164630648057</v>
      </c>
      <c r="Q659" s="12">
        <v>0.73118985089145938</v>
      </c>
    </row>
    <row r="660" spans="1:17" x14ac:dyDescent="0.2">
      <c r="A660" s="10" t="s">
        <v>13</v>
      </c>
      <c r="B660" s="10" t="s">
        <v>127</v>
      </c>
      <c r="C660" s="10" t="s">
        <v>1</v>
      </c>
      <c r="D660" s="10">
        <v>2</v>
      </c>
      <c r="E660" s="11">
        <v>17.704999999999998</v>
      </c>
      <c r="F660" s="11">
        <v>3.3021894000000001</v>
      </c>
      <c r="G660" s="11">
        <v>17.704999999999998</v>
      </c>
      <c r="H660" s="11">
        <v>15.37</v>
      </c>
      <c r="I660" s="11">
        <v>20.040001</v>
      </c>
      <c r="J660" s="11">
        <v>15.37</v>
      </c>
      <c r="K660" s="11">
        <v>20.040001</v>
      </c>
      <c r="L660" s="11">
        <v>-1.6532035</v>
      </c>
      <c r="M660" s="11">
        <v>7.4909258999999997</v>
      </c>
      <c r="N660" s="11">
        <f t="shared" si="20"/>
        <v>-16.335418263999998</v>
      </c>
      <c r="O660" s="11">
        <f t="shared" si="21"/>
        <v>13.029011263999999</v>
      </c>
      <c r="P660" s="12">
        <v>0.82533058930253311</v>
      </c>
      <c r="Q660" s="12">
        <v>0.91865542001496314</v>
      </c>
    </row>
    <row r="661" spans="1:17" x14ac:dyDescent="0.2">
      <c r="A661" s="10" t="s">
        <v>13</v>
      </c>
      <c r="B661" s="10" t="s">
        <v>45</v>
      </c>
      <c r="C661" s="10" t="s">
        <v>1</v>
      </c>
      <c r="D661" s="10">
        <v>11</v>
      </c>
      <c r="E661" s="11">
        <v>26.029091000000001</v>
      </c>
      <c r="F661" s="11">
        <v>8.5280094000000002</v>
      </c>
      <c r="G661" s="11">
        <v>23.799999</v>
      </c>
      <c r="H661" s="11">
        <v>20.540001</v>
      </c>
      <c r="I661" s="11">
        <v>30.129999000000002</v>
      </c>
      <c r="J661" s="11">
        <v>14.2</v>
      </c>
      <c r="K661" s="11">
        <v>43.279998999999997</v>
      </c>
      <c r="L661" s="11">
        <v>2.6810200000000002</v>
      </c>
      <c r="M661" s="11">
        <v>3.2144946999999999</v>
      </c>
      <c r="N661" s="11">
        <f t="shared" si="20"/>
        <v>-3.619389612</v>
      </c>
      <c r="O661" s="11">
        <f t="shared" si="21"/>
        <v>8.9814296119999995</v>
      </c>
      <c r="P661" s="12">
        <v>0.4042579458880593</v>
      </c>
      <c r="Q661" s="12">
        <v>0.1672791305890311</v>
      </c>
    </row>
    <row r="662" spans="1:17" x14ac:dyDescent="0.2">
      <c r="A662" s="10" t="s">
        <v>13</v>
      </c>
      <c r="B662" s="10" t="s">
        <v>46</v>
      </c>
      <c r="C662" s="10" t="s">
        <v>1</v>
      </c>
      <c r="D662" s="10">
        <v>3</v>
      </c>
      <c r="E662" s="11">
        <v>18.726666000000002</v>
      </c>
      <c r="F662" s="11">
        <v>8.6467235000000002</v>
      </c>
      <c r="G662" s="11">
        <v>13.86</v>
      </c>
      <c r="H662" s="11">
        <v>13.61</v>
      </c>
      <c r="I662" s="11">
        <v>28.709999</v>
      </c>
      <c r="J662" s="11">
        <v>13.61</v>
      </c>
      <c r="K662" s="11">
        <v>28.709999</v>
      </c>
      <c r="L662" s="11">
        <v>-4.6713873000000001</v>
      </c>
      <c r="M662" s="11">
        <v>6.0956177</v>
      </c>
      <c r="N662" s="11">
        <f t="shared" si="20"/>
        <v>-16.618797992000001</v>
      </c>
      <c r="O662" s="11">
        <f t="shared" si="21"/>
        <v>7.2760233919999999</v>
      </c>
      <c r="P662" s="12">
        <v>0.44346703319379127</v>
      </c>
      <c r="Q662" s="12">
        <v>0.37702524362509948</v>
      </c>
    </row>
    <row r="663" spans="1:17" x14ac:dyDescent="0.2">
      <c r="A663" s="10" t="s">
        <v>13</v>
      </c>
      <c r="B663" s="10" t="s">
        <v>128</v>
      </c>
      <c r="C663" s="10" t="s">
        <v>1</v>
      </c>
      <c r="D663" s="10">
        <v>1</v>
      </c>
      <c r="E663" s="11">
        <v>46.389999000000003</v>
      </c>
      <c r="F663" s="11" t="s">
        <v>102</v>
      </c>
      <c r="G663" s="11">
        <v>46.389999000000003</v>
      </c>
      <c r="H663" s="11">
        <v>46.389999000000003</v>
      </c>
      <c r="I663" s="11">
        <v>46.389999000000003</v>
      </c>
      <c r="J663" s="11">
        <v>46.389999000000003</v>
      </c>
      <c r="K663" s="11">
        <v>46.389999000000003</v>
      </c>
      <c r="L663" s="11">
        <v>23.566179000000002</v>
      </c>
      <c r="M663" s="11">
        <v>10.453213</v>
      </c>
      <c r="N663" s="11">
        <f t="shared" si="20"/>
        <v>3.0778815200000018</v>
      </c>
      <c r="O663" s="11">
        <f t="shared" si="21"/>
        <v>44.054476480000005</v>
      </c>
      <c r="P663" s="12">
        <v>2.4168275910605219E-2</v>
      </c>
      <c r="Q663" s="12">
        <v>9.7625195630744122E-2</v>
      </c>
    </row>
    <row r="664" spans="1:17" x14ac:dyDescent="0.2">
      <c r="A664" s="10" t="s">
        <v>13</v>
      </c>
      <c r="B664" s="10" t="s">
        <v>47</v>
      </c>
      <c r="C664" s="10" t="s">
        <v>1</v>
      </c>
      <c r="D664" s="10">
        <v>70</v>
      </c>
      <c r="E664" s="11">
        <v>21.730286</v>
      </c>
      <c r="F664" s="11">
        <v>11.409960999999999</v>
      </c>
      <c r="G664" s="11">
        <v>19.454999999999998</v>
      </c>
      <c r="H664" s="11">
        <v>15.39</v>
      </c>
      <c r="I664" s="11">
        <v>23.5</v>
      </c>
      <c r="J664" s="11">
        <v>9.2100000000000009</v>
      </c>
      <c r="K664" s="11">
        <v>84.18</v>
      </c>
      <c r="L664" s="11">
        <v>-1.0796322</v>
      </c>
      <c r="M664" s="11">
        <v>1.3951377</v>
      </c>
      <c r="N664" s="11">
        <f t="shared" si="20"/>
        <v>-3.8141020919999997</v>
      </c>
      <c r="O664" s="11">
        <f t="shared" si="21"/>
        <v>1.6548376919999999</v>
      </c>
      <c r="P664" s="12">
        <v>0.43901742715391079</v>
      </c>
      <c r="Q664" s="12">
        <v>0.42871580460572756</v>
      </c>
    </row>
    <row r="665" spans="1:17" x14ac:dyDescent="0.2">
      <c r="A665" s="10" t="s">
        <v>13</v>
      </c>
      <c r="B665" s="10" t="s">
        <v>129</v>
      </c>
      <c r="C665" s="10" t="s">
        <v>1</v>
      </c>
      <c r="D665" s="10">
        <v>1</v>
      </c>
      <c r="E665" s="11">
        <v>31.76</v>
      </c>
      <c r="F665" s="11" t="s">
        <v>102</v>
      </c>
      <c r="G665" s="11">
        <v>31.76</v>
      </c>
      <c r="H665" s="11">
        <v>31.76</v>
      </c>
      <c r="I665" s="11">
        <v>31.76</v>
      </c>
      <c r="J665" s="11">
        <v>31.76</v>
      </c>
      <c r="K665" s="11">
        <v>31.76</v>
      </c>
      <c r="L665" s="11">
        <v>9.5472619000000005</v>
      </c>
      <c r="M665" s="11">
        <v>10.519513</v>
      </c>
      <c r="N665" s="11">
        <f t="shared" si="20"/>
        <v>-11.070983579999998</v>
      </c>
      <c r="O665" s="11">
        <f t="shared" si="21"/>
        <v>30.165507380000001</v>
      </c>
      <c r="P665" s="12">
        <v>0.36410205958310948</v>
      </c>
      <c r="Q665" s="12">
        <v>0.22903684886025411</v>
      </c>
    </row>
    <row r="666" spans="1:17" x14ac:dyDescent="0.2">
      <c r="A666" s="10" t="s">
        <v>13</v>
      </c>
      <c r="B666" s="10" t="s">
        <v>110</v>
      </c>
      <c r="C666" s="10" t="s">
        <v>1</v>
      </c>
      <c r="D666" s="10">
        <v>1</v>
      </c>
      <c r="E666" s="11">
        <v>19.510000000000002</v>
      </c>
      <c r="F666" s="11" t="s">
        <v>102</v>
      </c>
      <c r="G666" s="11">
        <v>19.510000000000002</v>
      </c>
      <c r="H666" s="11">
        <v>19.510000000000002</v>
      </c>
      <c r="I666" s="11">
        <v>19.510000000000002</v>
      </c>
      <c r="J666" s="11">
        <v>19.510000000000002</v>
      </c>
      <c r="K666" s="11">
        <v>19.510000000000002</v>
      </c>
      <c r="L666" s="11">
        <v>2.4483538</v>
      </c>
      <c r="M666" s="11">
        <v>10.610355</v>
      </c>
      <c r="N666" s="11">
        <f t="shared" si="20"/>
        <v>-18.347942</v>
      </c>
      <c r="O666" s="11">
        <f t="shared" si="21"/>
        <v>23.244649599999999</v>
      </c>
      <c r="P666" s="12">
        <v>0.81750797393326202</v>
      </c>
      <c r="Q666" s="12">
        <v>0.53598879387032472</v>
      </c>
    </row>
    <row r="667" spans="1:17" x14ac:dyDescent="0.2">
      <c r="A667" s="10" t="s">
        <v>13</v>
      </c>
      <c r="B667" s="10" t="s">
        <v>130</v>
      </c>
      <c r="C667" s="10" t="s">
        <v>1</v>
      </c>
      <c r="D667" s="10">
        <v>1</v>
      </c>
      <c r="E667" s="11">
        <v>21.129999000000002</v>
      </c>
      <c r="F667" s="11" t="s">
        <v>102</v>
      </c>
      <c r="G667" s="11">
        <v>21.129999000000002</v>
      </c>
      <c r="H667" s="11">
        <v>21.129999000000002</v>
      </c>
      <c r="I667" s="11">
        <v>21.129999000000002</v>
      </c>
      <c r="J667" s="11">
        <v>21.129999000000002</v>
      </c>
      <c r="K667" s="11">
        <v>21.129999000000002</v>
      </c>
      <c r="L667" s="11">
        <v>-6.1087040999999997</v>
      </c>
      <c r="M667" s="11">
        <v>10.616827000000001</v>
      </c>
      <c r="N667" s="11">
        <f t="shared" si="20"/>
        <v>-26.91768502</v>
      </c>
      <c r="O667" s="11">
        <f t="shared" si="21"/>
        <v>14.700276819999999</v>
      </c>
      <c r="P667" s="12">
        <v>0.56503469792332672</v>
      </c>
      <c r="Q667" s="12">
        <v>0.66515799424995903</v>
      </c>
    </row>
    <row r="668" spans="1:17" x14ac:dyDescent="0.2">
      <c r="A668" s="10" t="s">
        <v>13</v>
      </c>
      <c r="B668" s="10" t="s">
        <v>48</v>
      </c>
      <c r="C668" s="10" t="s">
        <v>1</v>
      </c>
      <c r="D668" s="10">
        <v>1</v>
      </c>
      <c r="E668" s="11">
        <v>31.18</v>
      </c>
      <c r="F668" s="11" t="s">
        <v>102</v>
      </c>
      <c r="G668" s="11">
        <v>31.18</v>
      </c>
      <c r="H668" s="11">
        <v>31.18</v>
      </c>
      <c r="I668" s="11">
        <v>31.18</v>
      </c>
      <c r="J668" s="11">
        <v>31.18</v>
      </c>
      <c r="K668" s="11">
        <v>31.18</v>
      </c>
      <c r="L668" s="11">
        <v>11.286217000000001</v>
      </c>
      <c r="M668" s="11">
        <v>10.525688000000001</v>
      </c>
      <c r="N668" s="11">
        <f t="shared" si="20"/>
        <v>-9.3441314800000015</v>
      </c>
      <c r="O668" s="11">
        <f t="shared" si="21"/>
        <v>31.916565480000003</v>
      </c>
      <c r="P668" s="12">
        <v>0.28360570848512001</v>
      </c>
      <c r="Q668" s="12">
        <v>0.13979483898608236</v>
      </c>
    </row>
    <row r="669" spans="1:17" x14ac:dyDescent="0.2">
      <c r="A669" s="10" t="s">
        <v>13</v>
      </c>
      <c r="B669" s="10" t="s">
        <v>131</v>
      </c>
      <c r="C669" s="10" t="s">
        <v>1</v>
      </c>
      <c r="D669" s="10">
        <v>0</v>
      </c>
      <c r="E669" s="11" t="s">
        <v>102</v>
      </c>
      <c r="F669" s="11" t="s">
        <v>102</v>
      </c>
      <c r="G669" s="11" t="s">
        <v>102</v>
      </c>
      <c r="H669" s="11" t="s">
        <v>102</v>
      </c>
      <c r="I669" s="11" t="s">
        <v>102</v>
      </c>
      <c r="J669" s="11" t="s">
        <v>102</v>
      </c>
      <c r="K669" s="11" t="s">
        <v>102</v>
      </c>
      <c r="L669" s="11">
        <v>0</v>
      </c>
      <c r="M669" s="11">
        <v>0</v>
      </c>
      <c r="N669" s="11">
        <f t="shared" si="20"/>
        <v>0</v>
      </c>
      <c r="O669" s="11">
        <f t="shared" si="21"/>
        <v>0</v>
      </c>
      <c r="P669" s="12"/>
      <c r="Q669" s="12"/>
    </row>
    <row r="670" spans="1:17" x14ac:dyDescent="0.2">
      <c r="A670" s="10" t="s">
        <v>13</v>
      </c>
      <c r="B670" s="10" t="s">
        <v>132</v>
      </c>
      <c r="C670" s="10" t="s">
        <v>1</v>
      </c>
      <c r="D670" s="10">
        <v>0</v>
      </c>
      <c r="E670" s="11" t="s">
        <v>102</v>
      </c>
      <c r="F670" s="11" t="s">
        <v>102</v>
      </c>
      <c r="G670" s="11" t="s">
        <v>102</v>
      </c>
      <c r="H670" s="11" t="s">
        <v>102</v>
      </c>
      <c r="I670" s="11" t="s">
        <v>102</v>
      </c>
      <c r="J670" s="11" t="s">
        <v>102</v>
      </c>
      <c r="K670" s="11" t="s">
        <v>102</v>
      </c>
      <c r="L670" s="11">
        <v>0</v>
      </c>
      <c r="M670" s="11">
        <v>0</v>
      </c>
      <c r="N670" s="11">
        <f t="shared" si="20"/>
        <v>0</v>
      </c>
      <c r="O670" s="11">
        <f t="shared" si="21"/>
        <v>0</v>
      </c>
      <c r="P670" s="12"/>
      <c r="Q670" s="12"/>
    </row>
    <row r="671" spans="1:17" x14ac:dyDescent="0.2">
      <c r="A671" s="10" t="s">
        <v>13</v>
      </c>
      <c r="B671" s="10" t="s">
        <v>133</v>
      </c>
      <c r="C671" s="10" t="s">
        <v>1</v>
      </c>
      <c r="D671" s="10">
        <v>4</v>
      </c>
      <c r="E671" s="11">
        <v>24.204999999999998</v>
      </c>
      <c r="F671" s="11">
        <v>12.472886000000001</v>
      </c>
      <c r="G671" s="11">
        <v>25.38</v>
      </c>
      <c r="H671" s="11">
        <v>13.61</v>
      </c>
      <c r="I671" s="11">
        <v>34.799999</v>
      </c>
      <c r="J671" s="11">
        <v>10.69</v>
      </c>
      <c r="K671" s="11">
        <v>35.369999</v>
      </c>
      <c r="L671" s="11">
        <v>3.7474547999999999</v>
      </c>
      <c r="M671" s="11">
        <v>5.3023235</v>
      </c>
      <c r="N671" s="11">
        <f t="shared" si="20"/>
        <v>-6.6450992600000003</v>
      </c>
      <c r="O671" s="11">
        <f t="shared" si="21"/>
        <v>14.14000886</v>
      </c>
      <c r="P671" s="12">
        <v>0.47971743620207752</v>
      </c>
      <c r="Q671" s="12">
        <v>0.57125154583739035</v>
      </c>
    </row>
    <row r="672" spans="1:17" x14ac:dyDescent="0.2">
      <c r="A672" s="10" t="s">
        <v>13</v>
      </c>
      <c r="B672" s="10" t="s">
        <v>134</v>
      </c>
      <c r="C672" s="10" t="s">
        <v>1</v>
      </c>
      <c r="D672" s="10">
        <v>2</v>
      </c>
      <c r="E672" s="11">
        <v>30.274999999999999</v>
      </c>
      <c r="F672" s="11">
        <v>18.702974999999999</v>
      </c>
      <c r="G672" s="11">
        <v>30.274999999999999</v>
      </c>
      <c r="H672" s="11">
        <v>17.049999</v>
      </c>
      <c r="I672" s="11">
        <v>43.5</v>
      </c>
      <c r="J672" s="11">
        <v>17.049999</v>
      </c>
      <c r="K672" s="11">
        <v>43.5</v>
      </c>
      <c r="L672" s="11">
        <v>1.7422464</v>
      </c>
      <c r="M672" s="11">
        <v>7.4450653000000004</v>
      </c>
      <c r="N672" s="11">
        <f t="shared" si="20"/>
        <v>-12.850081588000002</v>
      </c>
      <c r="O672" s="11">
        <f t="shared" si="21"/>
        <v>16.334574388</v>
      </c>
      <c r="P672" s="12">
        <v>0.81497443438273054</v>
      </c>
      <c r="Q672" s="12">
        <v>0.99669758830534438</v>
      </c>
    </row>
    <row r="673" spans="1:17" x14ac:dyDescent="0.2">
      <c r="A673" s="10" t="s">
        <v>13</v>
      </c>
      <c r="B673" s="10" t="s">
        <v>23</v>
      </c>
      <c r="C673" s="10" t="s">
        <v>1</v>
      </c>
      <c r="D673" s="10">
        <v>12</v>
      </c>
      <c r="E673" s="11">
        <v>21.27</v>
      </c>
      <c r="F673" s="11">
        <v>6.3097744000000002</v>
      </c>
      <c r="G673" s="11">
        <v>20.37</v>
      </c>
      <c r="H673" s="11">
        <v>17.975000000000001</v>
      </c>
      <c r="I673" s="11">
        <v>24.745000000000001</v>
      </c>
      <c r="J673" s="11">
        <v>11.74</v>
      </c>
      <c r="K673" s="11">
        <v>33.229999999999997</v>
      </c>
      <c r="L673" s="11">
        <v>-1.4326110000000001</v>
      </c>
      <c r="M673" s="11">
        <v>3.1091011000000002</v>
      </c>
      <c r="N673" s="11">
        <f t="shared" si="20"/>
        <v>-7.526449156</v>
      </c>
      <c r="O673" s="11">
        <f t="shared" si="21"/>
        <v>4.6612271560000007</v>
      </c>
      <c r="P673" s="12">
        <v>0.64495659172191377</v>
      </c>
      <c r="Q673" s="12">
        <v>0.96848947420410347</v>
      </c>
    </row>
    <row r="674" spans="1:17" x14ac:dyDescent="0.2">
      <c r="A674" s="10" t="s">
        <v>14</v>
      </c>
      <c r="B674" s="10" t="s">
        <v>24</v>
      </c>
      <c r="C674" s="10" t="s">
        <v>1</v>
      </c>
      <c r="D674" s="10">
        <v>1</v>
      </c>
      <c r="E674" s="11">
        <v>17</v>
      </c>
      <c r="F674" s="11" t="s">
        <v>102</v>
      </c>
      <c r="G674" s="11">
        <v>17</v>
      </c>
      <c r="H674" s="11">
        <v>17</v>
      </c>
      <c r="I674" s="11">
        <v>17</v>
      </c>
      <c r="J674" s="11">
        <v>17</v>
      </c>
      <c r="K674" s="11">
        <v>17</v>
      </c>
      <c r="L674" s="11">
        <v>-7.9293095999999998</v>
      </c>
      <c r="M674" s="11">
        <v>7.3138382999999996</v>
      </c>
      <c r="N674" s="11">
        <f t="shared" si="20"/>
        <v>-22.264432667999998</v>
      </c>
      <c r="O674" s="11">
        <f t="shared" si="21"/>
        <v>6.4058134679999998</v>
      </c>
      <c r="P674" s="12">
        <v>0.27829758100886959</v>
      </c>
      <c r="Q674" s="12">
        <v>0.12147561585929992</v>
      </c>
    </row>
    <row r="675" spans="1:17" x14ac:dyDescent="0.2">
      <c r="A675" s="10" t="s">
        <v>14</v>
      </c>
      <c r="B675" s="10" t="s">
        <v>111</v>
      </c>
      <c r="C675" s="10" t="s">
        <v>1</v>
      </c>
      <c r="D675" s="10">
        <v>0</v>
      </c>
      <c r="E675" s="11" t="s">
        <v>102</v>
      </c>
      <c r="F675" s="11" t="s">
        <v>102</v>
      </c>
      <c r="G675" s="11" t="s">
        <v>102</v>
      </c>
      <c r="H675" s="11" t="s">
        <v>102</v>
      </c>
      <c r="I675" s="11" t="s">
        <v>102</v>
      </c>
      <c r="J675" s="11" t="s">
        <v>102</v>
      </c>
      <c r="K675" s="11" t="s">
        <v>102</v>
      </c>
      <c r="L675" s="11">
        <v>0</v>
      </c>
      <c r="M675" s="11">
        <v>0</v>
      </c>
      <c r="N675" s="11">
        <f t="shared" si="20"/>
        <v>0</v>
      </c>
      <c r="O675" s="11">
        <f t="shared" si="21"/>
        <v>0</v>
      </c>
      <c r="P675" s="12"/>
      <c r="Q675" s="12"/>
    </row>
    <row r="676" spans="1:17" x14ac:dyDescent="0.2">
      <c r="A676" s="10" t="s">
        <v>14</v>
      </c>
      <c r="B676" s="10" t="s">
        <v>112</v>
      </c>
      <c r="C676" s="10" t="s">
        <v>1</v>
      </c>
      <c r="D676" s="10">
        <v>0</v>
      </c>
      <c r="E676" s="11" t="s">
        <v>102</v>
      </c>
      <c r="F676" s="11" t="s">
        <v>102</v>
      </c>
      <c r="G676" s="11" t="s">
        <v>102</v>
      </c>
      <c r="H676" s="11" t="s">
        <v>102</v>
      </c>
      <c r="I676" s="11" t="s">
        <v>102</v>
      </c>
      <c r="J676" s="11" t="s">
        <v>102</v>
      </c>
      <c r="K676" s="11" t="s">
        <v>102</v>
      </c>
      <c r="L676" s="11">
        <v>0</v>
      </c>
      <c r="M676" s="11">
        <v>0</v>
      </c>
      <c r="N676" s="11">
        <f t="shared" si="20"/>
        <v>0</v>
      </c>
      <c r="O676" s="11">
        <f t="shared" si="21"/>
        <v>0</v>
      </c>
      <c r="P676" s="12"/>
      <c r="Q676" s="12"/>
    </row>
    <row r="677" spans="1:17" x14ac:dyDescent="0.2">
      <c r="A677" s="10" t="s">
        <v>14</v>
      </c>
      <c r="B677" s="10" t="s">
        <v>113</v>
      </c>
      <c r="C677" s="10" t="s">
        <v>1</v>
      </c>
      <c r="D677" s="10">
        <v>0</v>
      </c>
      <c r="E677" s="11" t="s">
        <v>102</v>
      </c>
      <c r="F677" s="11" t="s">
        <v>102</v>
      </c>
      <c r="G677" s="11" t="s">
        <v>102</v>
      </c>
      <c r="H677" s="11" t="s">
        <v>102</v>
      </c>
      <c r="I677" s="11" t="s">
        <v>102</v>
      </c>
      <c r="J677" s="11" t="s">
        <v>102</v>
      </c>
      <c r="K677" s="11" t="s">
        <v>102</v>
      </c>
      <c r="L677" s="11">
        <v>0</v>
      </c>
      <c r="M677" s="11">
        <v>0</v>
      </c>
      <c r="N677" s="11">
        <f t="shared" si="20"/>
        <v>0</v>
      </c>
      <c r="O677" s="11">
        <f t="shared" si="21"/>
        <v>0</v>
      </c>
      <c r="P677" s="12"/>
      <c r="Q677" s="12"/>
    </row>
    <row r="678" spans="1:17" x14ac:dyDescent="0.2">
      <c r="A678" s="10" t="s">
        <v>14</v>
      </c>
      <c r="B678" s="10" t="s">
        <v>114</v>
      </c>
      <c r="C678" s="10" t="s">
        <v>1</v>
      </c>
      <c r="D678" s="10">
        <v>0</v>
      </c>
      <c r="E678" s="11" t="s">
        <v>102</v>
      </c>
      <c r="F678" s="11" t="s">
        <v>102</v>
      </c>
      <c r="G678" s="11" t="s">
        <v>102</v>
      </c>
      <c r="H678" s="11" t="s">
        <v>102</v>
      </c>
      <c r="I678" s="11" t="s">
        <v>102</v>
      </c>
      <c r="J678" s="11" t="s">
        <v>102</v>
      </c>
      <c r="K678" s="11" t="s">
        <v>102</v>
      </c>
      <c r="L678" s="11">
        <v>0</v>
      </c>
      <c r="M678" s="11">
        <v>0</v>
      </c>
      <c r="N678" s="11">
        <f t="shared" si="20"/>
        <v>0</v>
      </c>
      <c r="O678" s="11">
        <f t="shared" si="21"/>
        <v>0</v>
      </c>
      <c r="P678" s="12"/>
      <c r="Q678" s="12"/>
    </row>
    <row r="679" spans="1:17" x14ac:dyDescent="0.2">
      <c r="A679" s="10" t="s">
        <v>14</v>
      </c>
      <c r="B679" s="10" t="s">
        <v>115</v>
      </c>
      <c r="C679" s="10" t="s">
        <v>1</v>
      </c>
      <c r="D679" s="10">
        <v>0</v>
      </c>
      <c r="E679" s="11" t="s">
        <v>102</v>
      </c>
      <c r="F679" s="11" t="s">
        <v>102</v>
      </c>
      <c r="G679" s="11" t="s">
        <v>102</v>
      </c>
      <c r="H679" s="11" t="s">
        <v>102</v>
      </c>
      <c r="I679" s="11" t="s">
        <v>102</v>
      </c>
      <c r="J679" s="11" t="s">
        <v>102</v>
      </c>
      <c r="K679" s="11" t="s">
        <v>102</v>
      </c>
      <c r="L679" s="11">
        <v>0</v>
      </c>
      <c r="M679" s="11">
        <v>0</v>
      </c>
      <c r="N679" s="11">
        <f t="shared" si="20"/>
        <v>0</v>
      </c>
      <c r="O679" s="11">
        <f t="shared" si="21"/>
        <v>0</v>
      </c>
      <c r="P679" s="12"/>
      <c r="Q679" s="12"/>
    </row>
    <row r="680" spans="1:17" x14ac:dyDescent="0.2">
      <c r="A680" s="10" t="s">
        <v>14</v>
      </c>
      <c r="B680" s="10" t="s">
        <v>25</v>
      </c>
      <c r="C680" s="10" t="s">
        <v>1</v>
      </c>
      <c r="D680" s="10">
        <v>8</v>
      </c>
      <c r="E680" s="11">
        <v>19.8125</v>
      </c>
      <c r="F680" s="11">
        <v>5.1579167000000004</v>
      </c>
      <c r="G680" s="11">
        <v>18.650001</v>
      </c>
      <c r="H680" s="11">
        <v>17.3</v>
      </c>
      <c r="I680" s="11">
        <v>21.2</v>
      </c>
      <c r="J680" s="11">
        <v>13.3</v>
      </c>
      <c r="K680" s="11">
        <v>30.9</v>
      </c>
      <c r="L680" s="11">
        <v>-4.4541541999999996</v>
      </c>
      <c r="M680" s="11">
        <v>2.5941269</v>
      </c>
      <c r="N680" s="11">
        <f t="shared" si="20"/>
        <v>-9.5386429239999995</v>
      </c>
      <c r="O680" s="11">
        <f t="shared" si="21"/>
        <v>0.63033452400000023</v>
      </c>
      <c r="P680" s="12">
        <v>8.5976473524611255E-2</v>
      </c>
      <c r="Q680" s="12">
        <v>1.5359867728664493E-2</v>
      </c>
    </row>
    <row r="681" spans="1:17" x14ac:dyDescent="0.2">
      <c r="A681" s="10" t="s">
        <v>14</v>
      </c>
      <c r="B681" s="10" t="s">
        <v>26</v>
      </c>
      <c r="C681" s="10" t="s">
        <v>1</v>
      </c>
      <c r="D681" s="10">
        <v>2</v>
      </c>
      <c r="E681" s="11">
        <v>24.5</v>
      </c>
      <c r="F681" s="11">
        <v>5.9396979999999999</v>
      </c>
      <c r="G681" s="11">
        <v>24.5</v>
      </c>
      <c r="H681" s="11">
        <v>20.299999</v>
      </c>
      <c r="I681" s="11">
        <v>28.700001</v>
      </c>
      <c r="J681" s="11">
        <v>20.299999</v>
      </c>
      <c r="K681" s="11">
        <v>28.700001</v>
      </c>
      <c r="L681" s="11">
        <v>-1.6264006</v>
      </c>
      <c r="M681" s="11">
        <v>5.1856945999999997</v>
      </c>
      <c r="N681" s="11">
        <f t="shared" si="20"/>
        <v>-11.790362016</v>
      </c>
      <c r="O681" s="11">
        <f t="shared" si="21"/>
        <v>8.5375608159999992</v>
      </c>
      <c r="P681" s="12">
        <v>0.75380043071960823</v>
      </c>
      <c r="Q681" s="12">
        <v>0.9804234890486998</v>
      </c>
    </row>
    <row r="682" spans="1:17" x14ac:dyDescent="0.2">
      <c r="A682" s="10" t="s">
        <v>14</v>
      </c>
      <c r="B682" s="10" t="s">
        <v>116</v>
      </c>
      <c r="C682" s="10" t="s">
        <v>1</v>
      </c>
      <c r="D682" s="10">
        <v>1</v>
      </c>
      <c r="E682" s="11">
        <v>27.9</v>
      </c>
      <c r="F682" s="11" t="s">
        <v>102</v>
      </c>
      <c r="G682" s="11">
        <v>27.9</v>
      </c>
      <c r="H682" s="11">
        <v>27.9</v>
      </c>
      <c r="I682" s="11">
        <v>27.9</v>
      </c>
      <c r="J682" s="11">
        <v>27.9</v>
      </c>
      <c r="K682" s="11">
        <v>27.9</v>
      </c>
      <c r="L682" s="11">
        <v>1.8489370000000001</v>
      </c>
      <c r="M682" s="11">
        <v>7.3417346999999999</v>
      </c>
      <c r="N682" s="11">
        <f t="shared" si="20"/>
        <v>-12.540863012000001</v>
      </c>
      <c r="O682" s="11">
        <f t="shared" si="21"/>
        <v>16.238737012000001</v>
      </c>
      <c r="P682" s="12">
        <v>0.80116531357334608</v>
      </c>
      <c r="Q682" s="12">
        <v>0.72997201063042505</v>
      </c>
    </row>
    <row r="683" spans="1:17" x14ac:dyDescent="0.2">
      <c r="A683" s="10" t="s">
        <v>14</v>
      </c>
      <c r="B683" s="10" t="s">
        <v>27</v>
      </c>
      <c r="C683" s="10" t="s">
        <v>1</v>
      </c>
      <c r="D683" s="10">
        <v>1</v>
      </c>
      <c r="E683" s="11">
        <v>19</v>
      </c>
      <c r="F683" s="11" t="s">
        <v>102</v>
      </c>
      <c r="G683" s="11">
        <v>19</v>
      </c>
      <c r="H683" s="11">
        <v>19</v>
      </c>
      <c r="I683" s="11">
        <v>19</v>
      </c>
      <c r="J683" s="11">
        <v>19</v>
      </c>
      <c r="K683" s="11">
        <v>19</v>
      </c>
      <c r="L683" s="11">
        <v>-7.0935958000000001</v>
      </c>
      <c r="M683" s="11">
        <v>7.2804979999999997</v>
      </c>
      <c r="N683" s="11">
        <f t="shared" si="20"/>
        <v>-21.363371879999999</v>
      </c>
      <c r="O683" s="11">
        <f t="shared" si="21"/>
        <v>7.1761802799999996</v>
      </c>
      <c r="P683" s="12">
        <v>0.32989351920415261</v>
      </c>
      <c r="Q683" s="12">
        <v>0.33016597282664339</v>
      </c>
    </row>
    <row r="684" spans="1:17" x14ac:dyDescent="0.2">
      <c r="A684" s="10" t="s">
        <v>14</v>
      </c>
      <c r="B684" s="10" t="s">
        <v>117</v>
      </c>
      <c r="C684" s="10" t="s">
        <v>1</v>
      </c>
      <c r="D684" s="10">
        <v>1</v>
      </c>
      <c r="E684" s="11">
        <v>21.700001</v>
      </c>
      <c r="F684" s="11" t="s">
        <v>102</v>
      </c>
      <c r="G684" s="11">
        <v>21.700001</v>
      </c>
      <c r="H684" s="11">
        <v>21.700001</v>
      </c>
      <c r="I684" s="11">
        <v>21.700001</v>
      </c>
      <c r="J684" s="11">
        <v>21.700001</v>
      </c>
      <c r="K684" s="11">
        <v>21.700001</v>
      </c>
      <c r="L684" s="11">
        <v>-2.7623464000000002</v>
      </c>
      <c r="M684" s="11">
        <v>7.3024107000000003</v>
      </c>
      <c r="N684" s="11">
        <f t="shared" si="20"/>
        <v>-17.075071372</v>
      </c>
      <c r="O684" s="11">
        <f t="shared" si="21"/>
        <v>11.550378572</v>
      </c>
      <c r="P684" s="12">
        <v>0.70522356952748866</v>
      </c>
      <c r="Q684" s="12">
        <v>0.70500416990036729</v>
      </c>
    </row>
    <row r="685" spans="1:17" x14ac:dyDescent="0.2">
      <c r="A685" s="10" t="s">
        <v>14</v>
      </c>
      <c r="B685" s="10" t="s">
        <v>118</v>
      </c>
      <c r="C685" s="10" t="s">
        <v>1</v>
      </c>
      <c r="D685" s="10">
        <v>1</v>
      </c>
      <c r="E685" s="11">
        <v>24.5</v>
      </c>
      <c r="F685" s="11" t="s">
        <v>102</v>
      </c>
      <c r="G685" s="11">
        <v>24.5</v>
      </c>
      <c r="H685" s="11">
        <v>24.5</v>
      </c>
      <c r="I685" s="11">
        <v>24.5</v>
      </c>
      <c r="J685" s="11">
        <v>24.5</v>
      </c>
      <c r="K685" s="11">
        <v>24.5</v>
      </c>
      <c r="L685" s="11">
        <v>2.5927487</v>
      </c>
      <c r="M685" s="11">
        <v>7.3479650999999997</v>
      </c>
      <c r="N685" s="11">
        <f t="shared" si="20"/>
        <v>-11.809262896</v>
      </c>
      <c r="O685" s="11">
        <f t="shared" si="21"/>
        <v>16.994760295999999</v>
      </c>
      <c r="P685" s="12">
        <v>0.72419893647724631</v>
      </c>
      <c r="Q685" s="12">
        <v>0.50912181340264873</v>
      </c>
    </row>
    <row r="686" spans="1:17" x14ac:dyDescent="0.2">
      <c r="A686" s="10" t="s">
        <v>14</v>
      </c>
      <c r="B686" s="10" t="s">
        <v>107</v>
      </c>
      <c r="C686" s="10" t="s">
        <v>1</v>
      </c>
      <c r="D686" s="10">
        <v>1</v>
      </c>
      <c r="E686" s="11">
        <v>22.5</v>
      </c>
      <c r="F686" s="11" t="s">
        <v>102</v>
      </c>
      <c r="G686" s="11">
        <v>22.5</v>
      </c>
      <c r="H686" s="11">
        <v>22.5</v>
      </c>
      <c r="I686" s="11">
        <v>22.5</v>
      </c>
      <c r="J686" s="11">
        <v>22.5</v>
      </c>
      <c r="K686" s="11">
        <v>22.5</v>
      </c>
      <c r="L686" s="11">
        <v>-6.4216068000000002</v>
      </c>
      <c r="M686" s="11">
        <v>7.5354020000000004</v>
      </c>
      <c r="N686" s="11">
        <f t="shared" si="20"/>
        <v>-21.190994719999999</v>
      </c>
      <c r="O686" s="11">
        <f t="shared" si="21"/>
        <v>8.3477811200000005</v>
      </c>
      <c r="P686" s="12">
        <v>0.39410772029802738</v>
      </c>
      <c r="Q686" s="12">
        <v>0.44490508232745624</v>
      </c>
    </row>
    <row r="687" spans="1:17" x14ac:dyDescent="0.2">
      <c r="A687" s="10" t="s">
        <v>14</v>
      </c>
      <c r="B687" s="10" t="s">
        <v>119</v>
      </c>
      <c r="C687" s="10" t="s">
        <v>1</v>
      </c>
      <c r="D687" s="10">
        <v>0</v>
      </c>
      <c r="E687" s="11" t="s">
        <v>102</v>
      </c>
      <c r="F687" s="11" t="s">
        <v>102</v>
      </c>
      <c r="G687" s="11" t="s">
        <v>102</v>
      </c>
      <c r="H687" s="11" t="s">
        <v>102</v>
      </c>
      <c r="I687" s="11" t="s">
        <v>102</v>
      </c>
      <c r="J687" s="11" t="s">
        <v>102</v>
      </c>
      <c r="K687" s="11" t="s">
        <v>102</v>
      </c>
      <c r="L687" s="11">
        <v>0</v>
      </c>
      <c r="M687" s="11">
        <v>0</v>
      </c>
      <c r="N687" s="11">
        <f t="shared" si="20"/>
        <v>0</v>
      </c>
      <c r="O687" s="11">
        <f t="shared" si="21"/>
        <v>0</v>
      </c>
      <c r="P687" s="12"/>
      <c r="Q687" s="12"/>
    </row>
    <row r="688" spans="1:17" x14ac:dyDescent="0.2">
      <c r="A688" s="10" t="s">
        <v>14</v>
      </c>
      <c r="B688" s="10" t="s">
        <v>28</v>
      </c>
      <c r="C688" s="10" t="s">
        <v>1</v>
      </c>
      <c r="D688" s="10">
        <v>15</v>
      </c>
      <c r="E688" s="11">
        <v>27.393333999999999</v>
      </c>
      <c r="F688" s="11">
        <v>7.8341257999999998</v>
      </c>
      <c r="G688" s="11">
        <v>24.9</v>
      </c>
      <c r="H688" s="11">
        <v>21.1</v>
      </c>
      <c r="I688" s="11">
        <v>34.200001</v>
      </c>
      <c r="J688" s="11">
        <v>15.1</v>
      </c>
      <c r="K688" s="11">
        <v>40.700001</v>
      </c>
      <c r="L688" s="11">
        <v>1.9460436000000001</v>
      </c>
      <c r="M688" s="11">
        <v>1.8957063999999999</v>
      </c>
      <c r="N688" s="11">
        <f t="shared" si="20"/>
        <v>-1.7695409439999998</v>
      </c>
      <c r="O688" s="11">
        <f t="shared" si="21"/>
        <v>5.6616281439999998</v>
      </c>
      <c r="P688" s="12">
        <v>0.30463086871218281</v>
      </c>
      <c r="Q688" s="12">
        <v>0.28194282023016215</v>
      </c>
    </row>
    <row r="689" spans="1:17" x14ac:dyDescent="0.2">
      <c r="A689" s="10" t="s">
        <v>14</v>
      </c>
      <c r="B689" s="10" t="s">
        <v>29</v>
      </c>
      <c r="C689" s="10" t="s">
        <v>1</v>
      </c>
      <c r="D689" s="10">
        <v>7</v>
      </c>
      <c r="E689" s="11">
        <v>22.642856999999999</v>
      </c>
      <c r="F689" s="11">
        <v>3.6110281999999998</v>
      </c>
      <c r="G689" s="11">
        <v>21.299999</v>
      </c>
      <c r="H689" s="11">
        <v>20.200001</v>
      </c>
      <c r="I689" s="11">
        <v>24.200001</v>
      </c>
      <c r="J689" s="11">
        <v>19.399999999999999</v>
      </c>
      <c r="K689" s="11">
        <v>30</v>
      </c>
      <c r="L689" s="11">
        <v>-3.0343843000000001</v>
      </c>
      <c r="M689" s="11">
        <v>2.7930826999999998</v>
      </c>
      <c r="N689" s="11">
        <f t="shared" si="20"/>
        <v>-8.5088263919999996</v>
      </c>
      <c r="O689" s="11">
        <f t="shared" si="21"/>
        <v>2.4400577919999993</v>
      </c>
      <c r="P689" s="12">
        <v>0.27730534619969144</v>
      </c>
      <c r="Q689" s="12">
        <v>0.2689344718503629</v>
      </c>
    </row>
    <row r="690" spans="1:17" x14ac:dyDescent="0.2">
      <c r="A690" s="10" t="s">
        <v>14</v>
      </c>
      <c r="B690" s="10" t="s">
        <v>30</v>
      </c>
      <c r="C690" s="10" t="s">
        <v>1</v>
      </c>
      <c r="D690" s="10">
        <v>16</v>
      </c>
      <c r="E690" s="11">
        <v>28.543749999999999</v>
      </c>
      <c r="F690" s="11">
        <v>7.6887768999999997</v>
      </c>
      <c r="G690" s="11">
        <v>27.650001</v>
      </c>
      <c r="H690" s="11">
        <v>24.2</v>
      </c>
      <c r="I690" s="11">
        <v>30.85</v>
      </c>
      <c r="J690" s="11">
        <v>16.899999999999999</v>
      </c>
      <c r="K690" s="11">
        <v>45.700001</v>
      </c>
      <c r="L690" s="11">
        <v>2.2065614</v>
      </c>
      <c r="M690" s="11">
        <v>1.8790757</v>
      </c>
      <c r="N690" s="11">
        <f t="shared" si="20"/>
        <v>-1.4764269720000001</v>
      </c>
      <c r="O690" s="11">
        <f t="shared" si="21"/>
        <v>5.8895497720000005</v>
      </c>
      <c r="P690" s="12">
        <v>0.24028280901362287</v>
      </c>
      <c r="Q690" s="12">
        <v>0.19338988049497541</v>
      </c>
    </row>
    <row r="691" spans="1:17" x14ac:dyDescent="0.2">
      <c r="A691" s="10" t="s">
        <v>14</v>
      </c>
      <c r="B691" s="10" t="s">
        <v>31</v>
      </c>
      <c r="C691" s="10" t="s">
        <v>1</v>
      </c>
      <c r="D691" s="10">
        <v>190</v>
      </c>
      <c r="E691" s="11">
        <v>25.746316</v>
      </c>
      <c r="F691" s="11">
        <v>6.8311115999999998</v>
      </c>
      <c r="G691" s="11">
        <v>23.55</v>
      </c>
      <c r="H691" s="11">
        <v>21</v>
      </c>
      <c r="I691" s="11">
        <v>29.200001</v>
      </c>
      <c r="J691" s="11">
        <v>15.3</v>
      </c>
      <c r="K691" s="11">
        <v>55.299999</v>
      </c>
      <c r="L691" s="11">
        <v>4.4264199999999997E-2</v>
      </c>
      <c r="M691" s="11">
        <v>0.64514729000000004</v>
      </c>
      <c r="N691" s="11">
        <f t="shared" si="20"/>
        <v>-1.2202244884</v>
      </c>
      <c r="O691" s="11">
        <f t="shared" si="21"/>
        <v>1.3087528883999999</v>
      </c>
      <c r="P691" s="12">
        <v>0.94529926365003369</v>
      </c>
      <c r="Q691" s="12">
        <v>0.63999727340642032</v>
      </c>
    </row>
    <row r="692" spans="1:17" x14ac:dyDescent="0.2">
      <c r="A692" s="10" t="s">
        <v>14</v>
      </c>
      <c r="B692" s="10" t="s">
        <v>120</v>
      </c>
      <c r="C692" s="10" t="s">
        <v>1</v>
      </c>
      <c r="D692" s="10">
        <v>0</v>
      </c>
      <c r="E692" s="11" t="s">
        <v>102</v>
      </c>
      <c r="F692" s="11" t="s">
        <v>102</v>
      </c>
      <c r="G692" s="11" t="s">
        <v>102</v>
      </c>
      <c r="H692" s="11" t="s">
        <v>102</v>
      </c>
      <c r="I692" s="11" t="s">
        <v>102</v>
      </c>
      <c r="J692" s="11" t="s">
        <v>102</v>
      </c>
      <c r="K692" s="11" t="s">
        <v>102</v>
      </c>
      <c r="L692" s="11">
        <v>0</v>
      </c>
      <c r="M692" s="11">
        <v>0</v>
      </c>
      <c r="N692" s="11">
        <f t="shared" si="20"/>
        <v>0</v>
      </c>
      <c r="O692" s="11">
        <f t="shared" si="21"/>
        <v>0</v>
      </c>
      <c r="P692" s="12"/>
      <c r="Q692" s="12"/>
    </row>
    <row r="693" spans="1:17" x14ac:dyDescent="0.2">
      <c r="A693" s="10" t="s">
        <v>14</v>
      </c>
      <c r="B693" s="10" t="s">
        <v>32</v>
      </c>
      <c r="C693" s="10" t="s">
        <v>1</v>
      </c>
      <c r="D693" s="10">
        <v>4</v>
      </c>
      <c r="E693" s="11">
        <v>23.175000000000001</v>
      </c>
      <c r="F693" s="11">
        <v>4.6614554999999998</v>
      </c>
      <c r="G693" s="11">
        <v>22.150001</v>
      </c>
      <c r="H693" s="11">
        <v>19.75</v>
      </c>
      <c r="I693" s="11">
        <v>26.6</v>
      </c>
      <c r="J693" s="11">
        <v>18.899999999999999</v>
      </c>
      <c r="K693" s="11">
        <v>29.5</v>
      </c>
      <c r="L693" s="11">
        <v>-2.1139747999999998</v>
      </c>
      <c r="M693" s="11">
        <v>3.6723528000000001</v>
      </c>
      <c r="N693" s="11">
        <f t="shared" si="20"/>
        <v>-9.3117862880000004</v>
      </c>
      <c r="O693" s="11">
        <f t="shared" si="21"/>
        <v>5.0838366879999999</v>
      </c>
      <c r="P693" s="12">
        <v>0.56485455557252939</v>
      </c>
      <c r="Q693" s="12">
        <v>0.59662282100284236</v>
      </c>
    </row>
    <row r="694" spans="1:17" x14ac:dyDescent="0.2">
      <c r="A694" s="10" t="s">
        <v>14</v>
      </c>
      <c r="B694" s="10" t="s">
        <v>121</v>
      </c>
      <c r="C694" s="10" t="s">
        <v>1</v>
      </c>
      <c r="D694" s="10">
        <v>0</v>
      </c>
      <c r="E694" s="11" t="s">
        <v>102</v>
      </c>
      <c r="F694" s="11" t="s">
        <v>102</v>
      </c>
      <c r="G694" s="11" t="s">
        <v>102</v>
      </c>
      <c r="H694" s="11" t="s">
        <v>102</v>
      </c>
      <c r="I694" s="11" t="s">
        <v>102</v>
      </c>
      <c r="J694" s="11" t="s">
        <v>102</v>
      </c>
      <c r="K694" s="11" t="s">
        <v>102</v>
      </c>
      <c r="L694" s="11">
        <v>0</v>
      </c>
      <c r="M694" s="11">
        <v>0</v>
      </c>
      <c r="N694" s="11">
        <f t="shared" si="20"/>
        <v>0</v>
      </c>
      <c r="O694" s="11">
        <f t="shared" si="21"/>
        <v>0</v>
      </c>
      <c r="P694" s="12"/>
      <c r="Q694" s="12"/>
    </row>
    <row r="695" spans="1:17" x14ac:dyDescent="0.2">
      <c r="A695" s="10" t="s">
        <v>14</v>
      </c>
      <c r="B695" s="10" t="s">
        <v>105</v>
      </c>
      <c r="C695" s="10" t="s">
        <v>1</v>
      </c>
      <c r="D695" s="10">
        <v>0</v>
      </c>
      <c r="E695" s="11" t="s">
        <v>102</v>
      </c>
      <c r="F695" s="11" t="s">
        <v>102</v>
      </c>
      <c r="G695" s="11" t="s">
        <v>102</v>
      </c>
      <c r="H695" s="11" t="s">
        <v>102</v>
      </c>
      <c r="I695" s="11" t="s">
        <v>102</v>
      </c>
      <c r="J695" s="11" t="s">
        <v>102</v>
      </c>
      <c r="K695" s="11" t="s">
        <v>102</v>
      </c>
      <c r="L695" s="11">
        <v>0</v>
      </c>
      <c r="M695" s="11">
        <v>0</v>
      </c>
      <c r="N695" s="11">
        <f t="shared" si="20"/>
        <v>0</v>
      </c>
      <c r="O695" s="11">
        <f t="shared" si="21"/>
        <v>0</v>
      </c>
      <c r="P695" s="12"/>
      <c r="Q695" s="12"/>
    </row>
    <row r="696" spans="1:17" x14ac:dyDescent="0.2">
      <c r="A696" s="10" t="s">
        <v>14</v>
      </c>
      <c r="B696" s="10" t="s">
        <v>106</v>
      </c>
      <c r="C696" s="10" t="s">
        <v>1</v>
      </c>
      <c r="D696" s="10">
        <v>174</v>
      </c>
      <c r="E696" s="11">
        <v>25.905172</v>
      </c>
      <c r="F696" s="11">
        <v>7.8215522999999996</v>
      </c>
      <c r="G696" s="11">
        <v>24.299999</v>
      </c>
      <c r="H696" s="11">
        <v>20.6</v>
      </c>
      <c r="I696" s="11">
        <v>29.799999</v>
      </c>
      <c r="J696" s="11">
        <v>9.3999995999999992</v>
      </c>
      <c r="K696" s="11">
        <v>63.200001</v>
      </c>
      <c r="L696" s="11">
        <v>0.28305497000000002</v>
      </c>
      <c r="M696" s="11">
        <v>0.65438008999999997</v>
      </c>
      <c r="N696" s="11">
        <f t="shared" si="20"/>
        <v>-0.99953000639999989</v>
      </c>
      <c r="O696" s="11">
        <f t="shared" si="21"/>
        <v>1.5656399463999999</v>
      </c>
      <c r="P696" s="12">
        <v>0.66533854237897971</v>
      </c>
      <c r="Q696" s="12">
        <v>0.97048625374475606</v>
      </c>
    </row>
    <row r="697" spans="1:17" x14ac:dyDescent="0.2">
      <c r="A697" s="10" t="s">
        <v>14</v>
      </c>
      <c r="B697" s="10" t="s">
        <v>33</v>
      </c>
      <c r="C697" s="10" t="s">
        <v>1</v>
      </c>
      <c r="D697" s="10">
        <v>37</v>
      </c>
      <c r="E697" s="11">
        <v>25.010811</v>
      </c>
      <c r="F697" s="11">
        <v>5.9618127999999997</v>
      </c>
      <c r="G697" s="11">
        <v>24.9</v>
      </c>
      <c r="H697" s="11">
        <v>20.200001</v>
      </c>
      <c r="I697" s="11">
        <v>28.4</v>
      </c>
      <c r="J697" s="11">
        <v>15.6</v>
      </c>
      <c r="K697" s="11">
        <v>37.200001</v>
      </c>
      <c r="L697" s="11">
        <v>-1.21604</v>
      </c>
      <c r="M697" s="11">
        <v>1.2311973</v>
      </c>
      <c r="N697" s="11">
        <f t="shared" si="20"/>
        <v>-3.6291867080000002</v>
      </c>
      <c r="O697" s="11">
        <f t="shared" si="21"/>
        <v>1.1971067080000002</v>
      </c>
      <c r="P697" s="12">
        <v>0.3233049953237877</v>
      </c>
      <c r="Q697" s="12">
        <v>0.35020323764817191</v>
      </c>
    </row>
    <row r="698" spans="1:17" x14ac:dyDescent="0.2">
      <c r="A698" s="10" t="s">
        <v>14</v>
      </c>
      <c r="B698" s="10" t="s">
        <v>122</v>
      </c>
      <c r="C698" s="10" t="s">
        <v>1</v>
      </c>
      <c r="D698" s="10">
        <v>1</v>
      </c>
      <c r="E698" s="11">
        <v>25</v>
      </c>
      <c r="F698" s="11" t="s">
        <v>102</v>
      </c>
      <c r="G698" s="11">
        <v>25</v>
      </c>
      <c r="H698" s="11">
        <v>25</v>
      </c>
      <c r="I698" s="11">
        <v>25</v>
      </c>
      <c r="J698" s="11">
        <v>25</v>
      </c>
      <c r="K698" s="11">
        <v>25</v>
      </c>
      <c r="L698" s="11">
        <v>-0.69339863999999996</v>
      </c>
      <c r="M698" s="11">
        <v>7.4338683000000003</v>
      </c>
      <c r="N698" s="11">
        <f t="shared" si="20"/>
        <v>-15.263780508</v>
      </c>
      <c r="O698" s="11">
        <f t="shared" si="21"/>
        <v>13.876983228</v>
      </c>
      <c r="P698" s="12">
        <v>0.92568460375636286</v>
      </c>
      <c r="Q698" s="12">
        <v>0.89393938999544931</v>
      </c>
    </row>
    <row r="699" spans="1:17" x14ac:dyDescent="0.2">
      <c r="A699" s="10" t="s">
        <v>14</v>
      </c>
      <c r="B699" s="10" t="s">
        <v>123</v>
      </c>
      <c r="C699" s="10" t="s">
        <v>1</v>
      </c>
      <c r="D699" s="10">
        <v>1</v>
      </c>
      <c r="E699" s="11">
        <v>33.299999</v>
      </c>
      <c r="F699" s="11" t="s">
        <v>102</v>
      </c>
      <c r="G699" s="11">
        <v>33.299999</v>
      </c>
      <c r="H699" s="11">
        <v>33.299999</v>
      </c>
      <c r="I699" s="11">
        <v>33.299999</v>
      </c>
      <c r="J699" s="11">
        <v>33.299999</v>
      </c>
      <c r="K699" s="11">
        <v>33.299999</v>
      </c>
      <c r="L699" s="11">
        <v>4.8067567999999996</v>
      </c>
      <c r="M699" s="11">
        <v>7.2558534000000003</v>
      </c>
      <c r="N699" s="11">
        <f t="shared" si="20"/>
        <v>-9.4147158640000015</v>
      </c>
      <c r="O699" s="11">
        <f t="shared" si="21"/>
        <v>19.028229463999999</v>
      </c>
      <c r="P699" s="12">
        <v>0.50767256289413432</v>
      </c>
      <c r="Q699" s="12">
        <v>0.50915919665706189</v>
      </c>
    </row>
    <row r="700" spans="1:17" x14ac:dyDescent="0.2">
      <c r="A700" s="10" t="s">
        <v>14</v>
      </c>
      <c r="B700" s="10" t="s">
        <v>34</v>
      </c>
      <c r="C700" s="10" t="s">
        <v>1</v>
      </c>
      <c r="D700" s="10">
        <v>8</v>
      </c>
      <c r="E700" s="11">
        <v>28.737500000000001</v>
      </c>
      <c r="F700" s="11">
        <v>16.251235999999999</v>
      </c>
      <c r="G700" s="11">
        <v>24.650001</v>
      </c>
      <c r="H700" s="11">
        <v>20</v>
      </c>
      <c r="I700" s="11">
        <v>26.900001</v>
      </c>
      <c r="J700" s="11">
        <v>18.700001</v>
      </c>
      <c r="K700" s="11">
        <v>68.099997999999999</v>
      </c>
      <c r="L700" s="11">
        <v>3.9702589000000001</v>
      </c>
      <c r="M700" s="11">
        <v>2.5971152000000002</v>
      </c>
      <c r="N700" s="11">
        <f t="shared" si="20"/>
        <v>-1.1200868919999998</v>
      </c>
      <c r="O700" s="11">
        <f t="shared" si="21"/>
        <v>9.0606046920000001</v>
      </c>
      <c r="P700" s="12">
        <v>0.12633416314763513</v>
      </c>
      <c r="Q700" s="12">
        <v>0.66119281115353967</v>
      </c>
    </row>
    <row r="701" spans="1:17" x14ac:dyDescent="0.2">
      <c r="A701" s="10" t="s">
        <v>14</v>
      </c>
      <c r="B701" s="10" t="s">
        <v>108</v>
      </c>
      <c r="C701" s="10" t="s">
        <v>1</v>
      </c>
      <c r="D701" s="10">
        <v>0</v>
      </c>
      <c r="E701" s="11" t="s">
        <v>102</v>
      </c>
      <c r="F701" s="11" t="s">
        <v>102</v>
      </c>
      <c r="G701" s="11" t="s">
        <v>102</v>
      </c>
      <c r="H701" s="11" t="s">
        <v>102</v>
      </c>
      <c r="I701" s="11" t="s">
        <v>102</v>
      </c>
      <c r="J701" s="11" t="s">
        <v>102</v>
      </c>
      <c r="K701" s="11" t="s">
        <v>102</v>
      </c>
      <c r="L701" s="11">
        <v>0</v>
      </c>
      <c r="M701" s="11">
        <v>0</v>
      </c>
      <c r="N701" s="11">
        <f t="shared" si="20"/>
        <v>0</v>
      </c>
      <c r="O701" s="11">
        <f t="shared" si="21"/>
        <v>0</v>
      </c>
      <c r="P701" s="12"/>
      <c r="Q701" s="12"/>
    </row>
    <row r="702" spans="1:17" x14ac:dyDescent="0.2">
      <c r="A702" s="10" t="s">
        <v>14</v>
      </c>
      <c r="B702" s="10" t="s">
        <v>109</v>
      </c>
      <c r="C702" s="10" t="s">
        <v>1</v>
      </c>
      <c r="D702" s="10">
        <v>71</v>
      </c>
      <c r="E702" s="11">
        <v>25.425352</v>
      </c>
      <c r="F702" s="11">
        <v>7.7164152000000001</v>
      </c>
      <c r="G702" s="11">
        <v>24.9</v>
      </c>
      <c r="H702" s="11">
        <v>20.700001</v>
      </c>
      <c r="I702" s="11">
        <v>27.799999</v>
      </c>
      <c r="J702" s="11">
        <v>11.7</v>
      </c>
      <c r="K702" s="11">
        <v>66</v>
      </c>
      <c r="L702" s="11">
        <v>-7.4639330000000004E-2</v>
      </c>
      <c r="M702" s="11">
        <v>0.94264742999999995</v>
      </c>
      <c r="N702" s="11">
        <f t="shared" si="20"/>
        <v>-1.9222282927999998</v>
      </c>
      <c r="O702" s="11">
        <f t="shared" si="21"/>
        <v>1.7729496328000001</v>
      </c>
      <c r="P702" s="12">
        <v>0.93688902495932014</v>
      </c>
      <c r="Q702" s="12">
        <v>0.97937466545132668</v>
      </c>
    </row>
    <row r="703" spans="1:17" x14ac:dyDescent="0.2">
      <c r="A703" s="10" t="s">
        <v>14</v>
      </c>
      <c r="B703" s="10" t="s">
        <v>35</v>
      </c>
      <c r="C703" s="10" t="s">
        <v>1</v>
      </c>
      <c r="D703" s="10">
        <v>1</v>
      </c>
      <c r="E703" s="11">
        <v>17.600000000000001</v>
      </c>
      <c r="F703" s="11" t="s">
        <v>102</v>
      </c>
      <c r="G703" s="11">
        <v>17.600000000000001</v>
      </c>
      <c r="H703" s="11">
        <v>17.600000000000001</v>
      </c>
      <c r="I703" s="11">
        <v>17.600000000000001</v>
      </c>
      <c r="J703" s="11">
        <v>17.600000000000001</v>
      </c>
      <c r="K703" s="11">
        <v>17.600000000000001</v>
      </c>
      <c r="L703" s="11">
        <v>-8.7812433999999993</v>
      </c>
      <c r="M703" s="11">
        <v>7.3470718000000002</v>
      </c>
      <c r="N703" s="11">
        <f t="shared" si="20"/>
        <v>-23.181504128</v>
      </c>
      <c r="O703" s="11">
        <f t="shared" si="21"/>
        <v>5.619017328</v>
      </c>
      <c r="P703" s="12">
        <v>0.23200766593918748</v>
      </c>
      <c r="Q703" s="12">
        <v>0.10060542439526103</v>
      </c>
    </row>
    <row r="704" spans="1:17" x14ac:dyDescent="0.2">
      <c r="A704" s="10" t="s">
        <v>14</v>
      </c>
      <c r="B704" s="10" t="s">
        <v>36</v>
      </c>
      <c r="C704" s="10" t="s">
        <v>1</v>
      </c>
      <c r="D704" s="10">
        <v>12</v>
      </c>
      <c r="E704" s="11">
        <v>30.266667000000002</v>
      </c>
      <c r="F704" s="11">
        <v>12.968446</v>
      </c>
      <c r="G704" s="11">
        <v>27.95</v>
      </c>
      <c r="H704" s="11">
        <v>22.25</v>
      </c>
      <c r="I704" s="11">
        <v>34.300001000000002</v>
      </c>
      <c r="J704" s="11">
        <v>15.3</v>
      </c>
      <c r="K704" s="11">
        <v>65.599997999999999</v>
      </c>
      <c r="L704" s="11">
        <v>3.0278824000000002</v>
      </c>
      <c r="M704" s="11">
        <v>2.1610928999999999</v>
      </c>
      <c r="N704" s="11">
        <f t="shared" si="20"/>
        <v>-1.2078596839999998</v>
      </c>
      <c r="O704" s="11">
        <f t="shared" si="21"/>
        <v>7.2636244840000002</v>
      </c>
      <c r="P704" s="12">
        <v>0.16118761140694371</v>
      </c>
      <c r="Q704" s="12">
        <v>0.57582378993549255</v>
      </c>
    </row>
    <row r="705" spans="1:17" x14ac:dyDescent="0.2">
      <c r="A705" s="10" t="s">
        <v>14</v>
      </c>
      <c r="B705" s="10" t="s">
        <v>124</v>
      </c>
      <c r="C705" s="10" t="s">
        <v>1</v>
      </c>
      <c r="D705" s="10">
        <v>2</v>
      </c>
      <c r="E705" s="11">
        <v>25.6</v>
      </c>
      <c r="F705" s="11">
        <v>6.2225390999999997</v>
      </c>
      <c r="G705" s="11">
        <v>25.6</v>
      </c>
      <c r="H705" s="11">
        <v>21.200001</v>
      </c>
      <c r="I705" s="11">
        <v>30</v>
      </c>
      <c r="J705" s="11">
        <v>21.200001</v>
      </c>
      <c r="K705" s="11">
        <v>30</v>
      </c>
      <c r="L705" s="11">
        <v>-0.88625129000000002</v>
      </c>
      <c r="M705" s="11">
        <v>5.1773835999999998</v>
      </c>
      <c r="N705" s="11">
        <f t="shared" si="20"/>
        <v>-11.033923145999999</v>
      </c>
      <c r="O705" s="11">
        <f t="shared" si="21"/>
        <v>9.2614205659999982</v>
      </c>
      <c r="P705" s="12">
        <v>0.86408424298470676</v>
      </c>
      <c r="Q705" s="12">
        <v>0.91587884834189004</v>
      </c>
    </row>
    <row r="706" spans="1:17" x14ac:dyDescent="0.2">
      <c r="A706" s="10" t="s">
        <v>14</v>
      </c>
      <c r="B706" s="10" t="s">
        <v>125</v>
      </c>
      <c r="C706" s="10" t="s">
        <v>1</v>
      </c>
      <c r="D706" s="10">
        <v>0</v>
      </c>
      <c r="E706" s="11" t="s">
        <v>102</v>
      </c>
      <c r="F706" s="11" t="s">
        <v>102</v>
      </c>
      <c r="G706" s="11" t="s">
        <v>102</v>
      </c>
      <c r="H706" s="11" t="s">
        <v>102</v>
      </c>
      <c r="I706" s="11" t="s">
        <v>102</v>
      </c>
      <c r="J706" s="11" t="s">
        <v>102</v>
      </c>
      <c r="K706" s="11" t="s">
        <v>102</v>
      </c>
      <c r="L706" s="11">
        <v>0</v>
      </c>
      <c r="M706" s="11">
        <v>0</v>
      </c>
      <c r="N706" s="11">
        <f t="shared" ref="N706:N769" si="22">L706-(1.96*M706)</f>
        <v>0</v>
      </c>
      <c r="O706" s="11">
        <f t="shared" ref="O706:O769" si="23">L706+(1.96*M706)</f>
        <v>0</v>
      </c>
      <c r="P706" s="12"/>
      <c r="Q706" s="12"/>
    </row>
    <row r="707" spans="1:17" x14ac:dyDescent="0.2">
      <c r="A707" s="10" t="s">
        <v>14</v>
      </c>
      <c r="B707" s="10" t="s">
        <v>37</v>
      </c>
      <c r="C707" s="10" t="s">
        <v>1</v>
      </c>
      <c r="D707" s="10">
        <v>2</v>
      </c>
      <c r="E707" s="11">
        <v>27.05</v>
      </c>
      <c r="F707" s="11">
        <v>5.0204583999999999</v>
      </c>
      <c r="G707" s="11">
        <v>27.05</v>
      </c>
      <c r="H707" s="11">
        <v>23.5</v>
      </c>
      <c r="I707" s="11">
        <v>30.6</v>
      </c>
      <c r="J707" s="11">
        <v>23.5</v>
      </c>
      <c r="K707" s="11">
        <v>30.6</v>
      </c>
      <c r="L707" s="11">
        <v>0.68561538</v>
      </c>
      <c r="M707" s="11">
        <v>5.1680527999999999</v>
      </c>
      <c r="N707" s="11">
        <f t="shared" si="22"/>
        <v>-9.4437681080000004</v>
      </c>
      <c r="O707" s="11">
        <f t="shared" si="23"/>
        <v>10.814998868</v>
      </c>
      <c r="P707" s="12">
        <v>0.89445898898445275</v>
      </c>
      <c r="Q707" s="12">
        <v>0.54118961586989078</v>
      </c>
    </row>
    <row r="708" spans="1:17" x14ac:dyDescent="0.2">
      <c r="A708" s="10" t="s">
        <v>14</v>
      </c>
      <c r="B708" s="10" t="s">
        <v>38</v>
      </c>
      <c r="C708" s="10" t="s">
        <v>1</v>
      </c>
      <c r="D708" s="10">
        <v>1</v>
      </c>
      <c r="E708" s="11">
        <v>22.1</v>
      </c>
      <c r="F708" s="11" t="s">
        <v>102</v>
      </c>
      <c r="G708" s="11">
        <v>22.1</v>
      </c>
      <c r="H708" s="11">
        <v>22.1</v>
      </c>
      <c r="I708" s="11">
        <v>22.1</v>
      </c>
      <c r="J708" s="11">
        <v>22.1</v>
      </c>
      <c r="K708" s="11">
        <v>22.1</v>
      </c>
      <c r="L708" s="11">
        <v>-2.9840013999999999</v>
      </c>
      <c r="M708" s="11">
        <v>7.3285081999999999</v>
      </c>
      <c r="N708" s="11">
        <f t="shared" si="22"/>
        <v>-17.347877472</v>
      </c>
      <c r="O708" s="11">
        <f t="shared" si="23"/>
        <v>11.379874672</v>
      </c>
      <c r="P708" s="12">
        <v>0.68387785098562592</v>
      </c>
      <c r="Q708" s="12">
        <v>0.6607784210912615</v>
      </c>
    </row>
    <row r="709" spans="1:17" x14ac:dyDescent="0.2">
      <c r="A709" s="10" t="s">
        <v>14</v>
      </c>
      <c r="B709" s="10" t="s">
        <v>39</v>
      </c>
      <c r="C709" s="10" t="s">
        <v>1</v>
      </c>
      <c r="D709" s="10">
        <v>1</v>
      </c>
      <c r="E709" s="11">
        <v>22.1</v>
      </c>
      <c r="F709" s="11" t="s">
        <v>102</v>
      </c>
      <c r="G709" s="11">
        <v>22.1</v>
      </c>
      <c r="H709" s="11">
        <v>22.1</v>
      </c>
      <c r="I709" s="11">
        <v>22.1</v>
      </c>
      <c r="J709" s="11">
        <v>22.1</v>
      </c>
      <c r="K709" s="11">
        <v>22.1</v>
      </c>
      <c r="L709" s="11">
        <v>-2.9840013999999999</v>
      </c>
      <c r="M709" s="11">
        <v>7.3285081999999999</v>
      </c>
      <c r="N709" s="11">
        <f t="shared" si="22"/>
        <v>-17.347877472</v>
      </c>
      <c r="O709" s="11">
        <f t="shared" si="23"/>
        <v>11.379874672</v>
      </c>
      <c r="P709" s="12">
        <v>0.68387785098562592</v>
      </c>
      <c r="Q709" s="12">
        <v>0.6607784210912615</v>
      </c>
    </row>
    <row r="710" spans="1:17" x14ac:dyDescent="0.2">
      <c r="A710" s="10" t="s">
        <v>14</v>
      </c>
      <c r="B710" s="10" t="s">
        <v>40</v>
      </c>
      <c r="C710" s="10" t="s">
        <v>1</v>
      </c>
      <c r="D710" s="10">
        <v>1</v>
      </c>
      <c r="E710" s="11">
        <v>20.100000000000001</v>
      </c>
      <c r="F710" s="11" t="s">
        <v>102</v>
      </c>
      <c r="G710" s="11">
        <v>20.100000000000001</v>
      </c>
      <c r="H710" s="11">
        <v>20.100000000000001</v>
      </c>
      <c r="I710" s="11">
        <v>20.100000000000001</v>
      </c>
      <c r="J710" s="11">
        <v>20.100000000000001</v>
      </c>
      <c r="K710" s="11">
        <v>20.100000000000001</v>
      </c>
      <c r="L710" s="11">
        <v>-6.0526073</v>
      </c>
      <c r="M710" s="11">
        <v>7.2496938999999996</v>
      </c>
      <c r="N710" s="11">
        <f t="shared" si="22"/>
        <v>-20.262007343999997</v>
      </c>
      <c r="O710" s="11">
        <f t="shared" si="23"/>
        <v>8.1567927439999988</v>
      </c>
      <c r="P710" s="12">
        <v>0.40378660816525203</v>
      </c>
      <c r="Q710" s="12">
        <v>0.35103897266167194</v>
      </c>
    </row>
    <row r="711" spans="1:17" x14ac:dyDescent="0.2">
      <c r="A711" s="10" t="s">
        <v>14</v>
      </c>
      <c r="B711" s="10" t="s">
        <v>41</v>
      </c>
      <c r="C711" s="10" t="s">
        <v>1</v>
      </c>
      <c r="D711" s="10">
        <v>4</v>
      </c>
      <c r="E711" s="11">
        <v>24.274999999999999</v>
      </c>
      <c r="F711" s="11">
        <v>2.1838421000000001</v>
      </c>
      <c r="G711" s="11">
        <v>24</v>
      </c>
      <c r="H711" s="11">
        <v>22.55</v>
      </c>
      <c r="I711" s="11">
        <v>26</v>
      </c>
      <c r="J711" s="11">
        <v>22.1</v>
      </c>
      <c r="K711" s="11">
        <v>27</v>
      </c>
      <c r="L711" s="11">
        <v>-1.4949049000000001</v>
      </c>
      <c r="M711" s="11">
        <v>3.6654876999999999</v>
      </c>
      <c r="N711" s="11">
        <f t="shared" si="22"/>
        <v>-8.6792607919999991</v>
      </c>
      <c r="O711" s="11">
        <f t="shared" si="23"/>
        <v>5.6894509919999994</v>
      </c>
      <c r="P711" s="12">
        <v>0.68339667402707016</v>
      </c>
      <c r="Q711" s="12">
        <v>0.93849652375371972</v>
      </c>
    </row>
    <row r="712" spans="1:17" x14ac:dyDescent="0.2">
      <c r="A712" s="10" t="s">
        <v>14</v>
      </c>
      <c r="B712" s="10" t="s">
        <v>42</v>
      </c>
      <c r="C712" s="10" t="s">
        <v>1</v>
      </c>
      <c r="D712" s="10">
        <v>12</v>
      </c>
      <c r="E712" s="11">
        <v>24.25</v>
      </c>
      <c r="F712" s="11">
        <v>7.3749571999999999</v>
      </c>
      <c r="G712" s="11">
        <v>24.2</v>
      </c>
      <c r="H712" s="11">
        <v>20.05</v>
      </c>
      <c r="I712" s="11">
        <v>27.75</v>
      </c>
      <c r="J712" s="11">
        <v>10.3</v>
      </c>
      <c r="K712" s="11">
        <v>38.599997999999999</v>
      </c>
      <c r="L712" s="11">
        <v>-1.1993859</v>
      </c>
      <c r="M712" s="11">
        <v>2.1323772000000001</v>
      </c>
      <c r="N712" s="11">
        <f t="shared" si="22"/>
        <v>-5.3788452119999999</v>
      </c>
      <c r="O712" s="11">
        <f t="shared" si="23"/>
        <v>2.9800734119999994</v>
      </c>
      <c r="P712" s="12">
        <v>0.57379976804122923</v>
      </c>
      <c r="Q712" s="12">
        <v>0.4215011581536664</v>
      </c>
    </row>
    <row r="713" spans="1:17" x14ac:dyDescent="0.2">
      <c r="A713" s="10" t="s">
        <v>14</v>
      </c>
      <c r="B713" s="10" t="s">
        <v>126</v>
      </c>
      <c r="C713" s="10" t="s">
        <v>1</v>
      </c>
      <c r="D713" s="10">
        <v>1</v>
      </c>
      <c r="E713" s="11">
        <v>22.1</v>
      </c>
      <c r="F713" s="11" t="s">
        <v>102</v>
      </c>
      <c r="G713" s="11">
        <v>22.1</v>
      </c>
      <c r="H713" s="11">
        <v>22.1</v>
      </c>
      <c r="I713" s="11">
        <v>22.1</v>
      </c>
      <c r="J713" s="11">
        <v>22.1</v>
      </c>
      <c r="K713" s="11">
        <v>22.1</v>
      </c>
      <c r="L713" s="11">
        <v>-4.0433260999999998</v>
      </c>
      <c r="M713" s="11">
        <v>7.2734164999999997</v>
      </c>
      <c r="N713" s="11">
        <f t="shared" si="22"/>
        <v>-18.299222440000001</v>
      </c>
      <c r="O713" s="11">
        <f t="shared" si="23"/>
        <v>10.21257024</v>
      </c>
      <c r="P713" s="12">
        <v>0.57827603490930179</v>
      </c>
      <c r="Q713" s="12">
        <v>0.74961326252565552</v>
      </c>
    </row>
    <row r="714" spans="1:17" x14ac:dyDescent="0.2">
      <c r="A714" s="10" t="s">
        <v>14</v>
      </c>
      <c r="B714" s="10" t="s">
        <v>43</v>
      </c>
      <c r="C714" s="10" t="s">
        <v>1</v>
      </c>
      <c r="D714" s="10">
        <v>0</v>
      </c>
      <c r="E714" s="11" t="s">
        <v>102</v>
      </c>
      <c r="F714" s="11" t="s">
        <v>102</v>
      </c>
      <c r="G714" s="11" t="s">
        <v>102</v>
      </c>
      <c r="H714" s="11" t="s">
        <v>102</v>
      </c>
      <c r="I714" s="11" t="s">
        <v>102</v>
      </c>
      <c r="J714" s="11" t="s">
        <v>102</v>
      </c>
      <c r="K714" s="11" t="s">
        <v>102</v>
      </c>
      <c r="L714" s="11">
        <v>0</v>
      </c>
      <c r="M714" s="11">
        <v>0</v>
      </c>
      <c r="N714" s="11">
        <f t="shared" si="22"/>
        <v>0</v>
      </c>
      <c r="O714" s="11">
        <f t="shared" si="23"/>
        <v>0</v>
      </c>
      <c r="P714" s="12"/>
      <c r="Q714" s="12"/>
    </row>
    <row r="715" spans="1:17" x14ac:dyDescent="0.2">
      <c r="A715" s="10" t="s">
        <v>14</v>
      </c>
      <c r="B715" s="10" t="s">
        <v>44</v>
      </c>
      <c r="C715" s="10" t="s">
        <v>1</v>
      </c>
      <c r="D715" s="10">
        <v>11</v>
      </c>
      <c r="E715" s="11">
        <v>25.809090999999999</v>
      </c>
      <c r="F715" s="11">
        <v>5.2257930999999997</v>
      </c>
      <c r="G715" s="11">
        <v>26.6</v>
      </c>
      <c r="H715" s="11">
        <v>20.399999999999999</v>
      </c>
      <c r="I715" s="11">
        <v>28.700001</v>
      </c>
      <c r="J715" s="11">
        <v>18.299999</v>
      </c>
      <c r="K715" s="11">
        <v>36.200001</v>
      </c>
      <c r="L715" s="11">
        <v>0.40528121</v>
      </c>
      <c r="M715" s="11">
        <v>2.2270002999999998</v>
      </c>
      <c r="N715" s="11">
        <f t="shared" si="22"/>
        <v>-3.9596393779999994</v>
      </c>
      <c r="O715" s="11">
        <f t="shared" si="23"/>
        <v>4.7702017979999995</v>
      </c>
      <c r="P715" s="12">
        <v>0.85559430011634774</v>
      </c>
      <c r="Q715" s="12">
        <v>0.67063081721757434</v>
      </c>
    </row>
    <row r="716" spans="1:17" x14ac:dyDescent="0.2">
      <c r="A716" s="10" t="s">
        <v>14</v>
      </c>
      <c r="B716" s="10" t="s">
        <v>127</v>
      </c>
      <c r="C716" s="10" t="s">
        <v>1</v>
      </c>
      <c r="D716" s="10">
        <v>2</v>
      </c>
      <c r="E716" s="11">
        <v>22.599999</v>
      </c>
      <c r="F716" s="11">
        <v>4.6669049999999999</v>
      </c>
      <c r="G716" s="11">
        <v>22.599999</v>
      </c>
      <c r="H716" s="11">
        <v>19.299999</v>
      </c>
      <c r="I716" s="11">
        <v>25.9</v>
      </c>
      <c r="J716" s="11">
        <v>19.299999</v>
      </c>
      <c r="K716" s="11">
        <v>25.9</v>
      </c>
      <c r="L716" s="11">
        <v>-2.3408150999999999</v>
      </c>
      <c r="M716" s="11">
        <v>5.1837660999999997</v>
      </c>
      <c r="N716" s="11">
        <f t="shared" si="22"/>
        <v>-12.500996656</v>
      </c>
      <c r="O716" s="11">
        <f t="shared" si="23"/>
        <v>7.8193664559999991</v>
      </c>
      <c r="P716" s="12">
        <v>0.6515813101167458</v>
      </c>
      <c r="Q716" s="12">
        <v>0.64200302260356468</v>
      </c>
    </row>
    <row r="717" spans="1:17" x14ac:dyDescent="0.2">
      <c r="A717" s="10" t="s">
        <v>14</v>
      </c>
      <c r="B717" s="10" t="s">
        <v>45</v>
      </c>
      <c r="C717" s="10" t="s">
        <v>1</v>
      </c>
      <c r="D717" s="10">
        <v>11</v>
      </c>
      <c r="E717" s="11">
        <v>25.263636000000002</v>
      </c>
      <c r="F717" s="11">
        <v>7.5811964999999999</v>
      </c>
      <c r="G717" s="11">
        <v>22</v>
      </c>
      <c r="H717" s="11">
        <v>21.299999</v>
      </c>
      <c r="I717" s="11">
        <v>29.299999</v>
      </c>
      <c r="J717" s="11">
        <v>15</v>
      </c>
      <c r="K717" s="11">
        <v>44.099997999999999</v>
      </c>
      <c r="L717" s="11">
        <v>-1.121048E-2</v>
      </c>
      <c r="M717" s="11">
        <v>2.2261323000000002</v>
      </c>
      <c r="N717" s="11">
        <f t="shared" si="22"/>
        <v>-4.3744297880000005</v>
      </c>
      <c r="O717" s="11">
        <f t="shared" si="23"/>
        <v>4.3520088280000007</v>
      </c>
      <c r="P717" s="12">
        <v>0.99598198583909825</v>
      </c>
      <c r="Q717" s="12">
        <v>0.98135944224126304</v>
      </c>
    </row>
    <row r="718" spans="1:17" x14ac:dyDescent="0.2">
      <c r="A718" s="10" t="s">
        <v>14</v>
      </c>
      <c r="B718" s="10" t="s">
        <v>46</v>
      </c>
      <c r="C718" s="10" t="s">
        <v>1</v>
      </c>
      <c r="D718" s="10">
        <v>3</v>
      </c>
      <c r="E718" s="11">
        <v>23.7</v>
      </c>
      <c r="F718" s="11">
        <v>5.4671751999999998</v>
      </c>
      <c r="G718" s="11">
        <v>22.4</v>
      </c>
      <c r="H718" s="11">
        <v>19</v>
      </c>
      <c r="I718" s="11">
        <v>29.700001</v>
      </c>
      <c r="J718" s="11">
        <v>19</v>
      </c>
      <c r="K718" s="11">
        <v>29.700001</v>
      </c>
      <c r="L718" s="11">
        <v>-2.8168055000000001</v>
      </c>
      <c r="M718" s="11">
        <v>4.2191665</v>
      </c>
      <c r="N718" s="11">
        <f t="shared" si="22"/>
        <v>-11.086371840000002</v>
      </c>
      <c r="O718" s="11">
        <f t="shared" si="23"/>
        <v>5.4527608400000007</v>
      </c>
      <c r="P718" s="12">
        <v>0.50437534624255698</v>
      </c>
      <c r="Q718" s="12">
        <v>0.52793802722341088</v>
      </c>
    </row>
    <row r="719" spans="1:17" x14ac:dyDescent="0.2">
      <c r="A719" s="10" t="s">
        <v>14</v>
      </c>
      <c r="B719" s="10" t="s">
        <v>128</v>
      </c>
      <c r="C719" s="10" t="s">
        <v>1</v>
      </c>
      <c r="D719" s="10">
        <v>1</v>
      </c>
      <c r="E719" s="11">
        <v>40.099997999999999</v>
      </c>
      <c r="F719" s="11" t="s">
        <v>102</v>
      </c>
      <c r="G719" s="11">
        <v>40.099997999999999</v>
      </c>
      <c r="H719" s="11">
        <v>40.099997999999999</v>
      </c>
      <c r="I719" s="11">
        <v>40.099997999999999</v>
      </c>
      <c r="J719" s="11">
        <v>40.099997999999999</v>
      </c>
      <c r="K719" s="11">
        <v>40.099997999999999</v>
      </c>
      <c r="L719" s="11">
        <v>14.647906000000001</v>
      </c>
      <c r="M719" s="11">
        <v>7.2397079</v>
      </c>
      <c r="N719" s="11">
        <f t="shared" si="22"/>
        <v>0.45807851600000049</v>
      </c>
      <c r="O719" s="11">
        <f t="shared" si="23"/>
        <v>28.837733484000001</v>
      </c>
      <c r="P719" s="12">
        <v>4.304500218416063E-2</v>
      </c>
      <c r="Q719" s="12">
        <v>9.8825946089667882E-2</v>
      </c>
    </row>
    <row r="720" spans="1:17" x14ac:dyDescent="0.2">
      <c r="A720" s="10" t="s">
        <v>14</v>
      </c>
      <c r="B720" s="10" t="s">
        <v>47</v>
      </c>
      <c r="C720" s="10" t="s">
        <v>1</v>
      </c>
      <c r="D720" s="10">
        <v>70</v>
      </c>
      <c r="E720" s="11">
        <v>24.911428999999998</v>
      </c>
      <c r="F720" s="11">
        <v>5.8228321999999997</v>
      </c>
      <c r="G720" s="11">
        <v>23.5</v>
      </c>
      <c r="H720" s="11">
        <v>20.799999</v>
      </c>
      <c r="I720" s="11">
        <v>28.299999</v>
      </c>
      <c r="J720" s="11">
        <v>13.6</v>
      </c>
      <c r="K720" s="11">
        <v>39.200001</v>
      </c>
      <c r="L720" s="11">
        <v>-0.43909848000000001</v>
      </c>
      <c r="M720" s="11">
        <v>0.96583677000000001</v>
      </c>
      <c r="N720" s="11">
        <f t="shared" si="22"/>
        <v>-2.3321385492000002</v>
      </c>
      <c r="O720" s="11">
        <f t="shared" si="23"/>
        <v>1.4539415892000001</v>
      </c>
      <c r="P720" s="12">
        <v>0.64937536686507469</v>
      </c>
      <c r="Q720" s="12">
        <v>0.86769306177145067</v>
      </c>
    </row>
    <row r="721" spans="1:17" x14ac:dyDescent="0.2">
      <c r="A721" s="10" t="s">
        <v>14</v>
      </c>
      <c r="B721" s="10" t="s">
        <v>129</v>
      </c>
      <c r="C721" s="10" t="s">
        <v>1</v>
      </c>
      <c r="D721" s="10">
        <v>1</v>
      </c>
      <c r="E721" s="11">
        <v>23</v>
      </c>
      <c r="F721" s="11" t="s">
        <v>102</v>
      </c>
      <c r="G721" s="11">
        <v>23</v>
      </c>
      <c r="H721" s="11">
        <v>23</v>
      </c>
      <c r="I721" s="11">
        <v>23</v>
      </c>
      <c r="J721" s="11">
        <v>23</v>
      </c>
      <c r="K721" s="11">
        <v>23</v>
      </c>
      <c r="L721" s="11">
        <v>-2.2039203999999999</v>
      </c>
      <c r="M721" s="11">
        <v>7.2842780999999999</v>
      </c>
      <c r="N721" s="11">
        <f t="shared" si="22"/>
        <v>-16.481105476</v>
      </c>
      <c r="O721" s="11">
        <f t="shared" si="23"/>
        <v>12.073264676000001</v>
      </c>
      <c r="P721" s="12">
        <v>0.76222632994946082</v>
      </c>
      <c r="Q721" s="12">
        <v>0.89441174289233771</v>
      </c>
    </row>
    <row r="722" spans="1:17" x14ac:dyDescent="0.2">
      <c r="A722" s="10" t="s">
        <v>14</v>
      </c>
      <c r="B722" s="10" t="s">
        <v>110</v>
      </c>
      <c r="C722" s="10" t="s">
        <v>1</v>
      </c>
      <c r="D722" s="10">
        <v>1</v>
      </c>
      <c r="E722" s="11">
        <v>20.299999</v>
      </c>
      <c r="F722" s="11" t="s">
        <v>102</v>
      </c>
      <c r="G722" s="11">
        <v>20.299999</v>
      </c>
      <c r="H722" s="11">
        <v>20.299999</v>
      </c>
      <c r="I722" s="11">
        <v>20.299999</v>
      </c>
      <c r="J722" s="11">
        <v>20.299999</v>
      </c>
      <c r="K722" s="11">
        <v>20.299999</v>
      </c>
      <c r="L722" s="11">
        <v>-2.1113525000000002</v>
      </c>
      <c r="M722" s="11">
        <v>7.3432243000000001</v>
      </c>
      <c r="N722" s="11">
        <f t="shared" si="22"/>
        <v>-16.504072128000001</v>
      </c>
      <c r="O722" s="11">
        <f t="shared" si="23"/>
        <v>12.281367127999999</v>
      </c>
      <c r="P722" s="12">
        <v>0.77371120348575328</v>
      </c>
      <c r="Q722" s="12">
        <v>0.76047833377436969</v>
      </c>
    </row>
    <row r="723" spans="1:17" x14ac:dyDescent="0.2">
      <c r="A723" s="10" t="s">
        <v>14</v>
      </c>
      <c r="B723" s="10" t="s">
        <v>130</v>
      </c>
      <c r="C723" s="10" t="s">
        <v>1</v>
      </c>
      <c r="D723" s="10">
        <v>1</v>
      </c>
      <c r="E723" s="11">
        <v>20.700001</v>
      </c>
      <c r="F723" s="11" t="s">
        <v>102</v>
      </c>
      <c r="G723" s="11">
        <v>20.700001</v>
      </c>
      <c r="H723" s="11">
        <v>20.700001</v>
      </c>
      <c r="I723" s="11">
        <v>20.700001</v>
      </c>
      <c r="J723" s="11">
        <v>20.700001</v>
      </c>
      <c r="K723" s="11">
        <v>20.700001</v>
      </c>
      <c r="L723" s="11">
        <v>-7.0849843000000003</v>
      </c>
      <c r="M723" s="11">
        <v>7.3507714999999996</v>
      </c>
      <c r="N723" s="11">
        <f t="shared" si="22"/>
        <v>-21.49249644</v>
      </c>
      <c r="O723" s="11">
        <f t="shared" si="23"/>
        <v>7.3225278399999993</v>
      </c>
      <c r="P723" s="12">
        <v>0.33512500996316952</v>
      </c>
      <c r="Q723" s="12">
        <v>0.25971587186599698</v>
      </c>
    </row>
    <row r="724" spans="1:17" x14ac:dyDescent="0.2">
      <c r="A724" s="10" t="s">
        <v>14</v>
      </c>
      <c r="B724" s="10" t="s">
        <v>48</v>
      </c>
      <c r="C724" s="10" t="s">
        <v>1</v>
      </c>
      <c r="D724" s="10">
        <v>1</v>
      </c>
      <c r="E724" s="11">
        <v>32.299999</v>
      </c>
      <c r="F724" s="11" t="s">
        <v>102</v>
      </c>
      <c r="G724" s="11">
        <v>32.299999</v>
      </c>
      <c r="H724" s="11">
        <v>32.299999</v>
      </c>
      <c r="I724" s="11">
        <v>32.299999</v>
      </c>
      <c r="J724" s="11">
        <v>32.299999</v>
      </c>
      <c r="K724" s="11">
        <v>32.299999</v>
      </c>
      <c r="L724" s="11">
        <v>8.7141731999999994</v>
      </c>
      <c r="M724" s="11">
        <v>7.2831811999999996</v>
      </c>
      <c r="N724" s="11">
        <f t="shared" si="22"/>
        <v>-5.5608619519999998</v>
      </c>
      <c r="O724" s="11">
        <f t="shared" si="23"/>
        <v>22.989208351999999</v>
      </c>
      <c r="P724" s="12">
        <v>0.2315096972875228</v>
      </c>
      <c r="Q724" s="12">
        <v>0.1343030066599602</v>
      </c>
    </row>
    <row r="725" spans="1:17" x14ac:dyDescent="0.2">
      <c r="A725" s="10" t="s">
        <v>14</v>
      </c>
      <c r="B725" s="10" t="s">
        <v>131</v>
      </c>
      <c r="C725" s="10" t="s">
        <v>1</v>
      </c>
      <c r="D725" s="10">
        <v>0</v>
      </c>
      <c r="E725" s="11" t="s">
        <v>102</v>
      </c>
      <c r="F725" s="11" t="s">
        <v>102</v>
      </c>
      <c r="G725" s="11" t="s">
        <v>102</v>
      </c>
      <c r="H725" s="11" t="s">
        <v>102</v>
      </c>
      <c r="I725" s="11" t="s">
        <v>102</v>
      </c>
      <c r="J725" s="11" t="s">
        <v>102</v>
      </c>
      <c r="K725" s="11" t="s">
        <v>102</v>
      </c>
      <c r="L725" s="11">
        <v>0</v>
      </c>
      <c r="M725" s="11">
        <v>0</v>
      </c>
      <c r="N725" s="11">
        <f t="shared" si="22"/>
        <v>0</v>
      </c>
      <c r="O725" s="11">
        <f t="shared" si="23"/>
        <v>0</v>
      </c>
      <c r="P725" s="12"/>
      <c r="Q725" s="12"/>
    </row>
    <row r="726" spans="1:17" x14ac:dyDescent="0.2">
      <c r="A726" s="10" t="s">
        <v>14</v>
      </c>
      <c r="B726" s="10" t="s">
        <v>132</v>
      </c>
      <c r="C726" s="10" t="s">
        <v>1</v>
      </c>
      <c r="D726" s="10">
        <v>0</v>
      </c>
      <c r="E726" s="11" t="s">
        <v>102</v>
      </c>
      <c r="F726" s="11" t="s">
        <v>102</v>
      </c>
      <c r="G726" s="11" t="s">
        <v>102</v>
      </c>
      <c r="H726" s="11" t="s">
        <v>102</v>
      </c>
      <c r="I726" s="11" t="s">
        <v>102</v>
      </c>
      <c r="J726" s="11" t="s">
        <v>102</v>
      </c>
      <c r="K726" s="11" t="s">
        <v>102</v>
      </c>
      <c r="L726" s="11">
        <v>0</v>
      </c>
      <c r="M726" s="11">
        <v>0</v>
      </c>
      <c r="N726" s="11">
        <f t="shared" si="22"/>
        <v>0</v>
      </c>
      <c r="O726" s="11">
        <f t="shared" si="23"/>
        <v>0</v>
      </c>
      <c r="P726" s="12"/>
      <c r="Q726" s="12"/>
    </row>
    <row r="727" spans="1:17" x14ac:dyDescent="0.2">
      <c r="A727" s="10" t="s">
        <v>14</v>
      </c>
      <c r="B727" s="10" t="s">
        <v>133</v>
      </c>
      <c r="C727" s="10" t="s">
        <v>1</v>
      </c>
      <c r="D727" s="10">
        <v>4</v>
      </c>
      <c r="E727" s="11">
        <v>30.175001000000002</v>
      </c>
      <c r="F727" s="11">
        <v>6.1179385999999996</v>
      </c>
      <c r="G727" s="11">
        <v>29.250001000000001</v>
      </c>
      <c r="H727" s="11">
        <v>25.05</v>
      </c>
      <c r="I727" s="11">
        <v>35.300001000000002</v>
      </c>
      <c r="J727" s="11">
        <v>25</v>
      </c>
      <c r="K727" s="11">
        <v>37.200001</v>
      </c>
      <c r="L727" s="11">
        <v>5.2695496999999998</v>
      </c>
      <c r="M727" s="11">
        <v>3.6654974</v>
      </c>
      <c r="N727" s="11">
        <f t="shared" si="22"/>
        <v>-1.9148252040000004</v>
      </c>
      <c r="O727" s="11">
        <f t="shared" si="23"/>
        <v>12.453924604000001</v>
      </c>
      <c r="P727" s="12">
        <v>0.15054520799781868</v>
      </c>
      <c r="Q727" s="12">
        <v>7.9502571596378635E-2</v>
      </c>
    </row>
    <row r="728" spans="1:17" x14ac:dyDescent="0.2">
      <c r="A728" s="10" t="s">
        <v>14</v>
      </c>
      <c r="B728" s="10" t="s">
        <v>134</v>
      </c>
      <c r="C728" s="10" t="s">
        <v>1</v>
      </c>
      <c r="D728" s="10">
        <v>2</v>
      </c>
      <c r="E728" s="11">
        <v>29.549999</v>
      </c>
      <c r="F728" s="11">
        <v>8.5559910000000006</v>
      </c>
      <c r="G728" s="11">
        <v>29.549999</v>
      </c>
      <c r="H728" s="11">
        <v>23.5</v>
      </c>
      <c r="I728" s="11">
        <v>35.599997999999999</v>
      </c>
      <c r="J728" s="11">
        <v>23.5</v>
      </c>
      <c r="K728" s="11">
        <v>35.599997999999999</v>
      </c>
      <c r="L728" s="11">
        <v>0.66591601</v>
      </c>
      <c r="M728" s="11">
        <v>5.1527519000000002</v>
      </c>
      <c r="N728" s="11">
        <f t="shared" si="22"/>
        <v>-9.4334777140000003</v>
      </c>
      <c r="O728" s="11">
        <f t="shared" si="23"/>
        <v>10.765309734000001</v>
      </c>
      <c r="P728" s="12">
        <v>0.89717168427139837</v>
      </c>
      <c r="Q728" s="12">
        <v>0.87427388324512822</v>
      </c>
    </row>
    <row r="729" spans="1:17" x14ac:dyDescent="0.2">
      <c r="A729" s="10" t="s">
        <v>14</v>
      </c>
      <c r="B729" s="10" t="s">
        <v>23</v>
      </c>
      <c r="C729" s="10" t="s">
        <v>1</v>
      </c>
      <c r="D729" s="10">
        <v>12</v>
      </c>
      <c r="E729" s="11">
        <v>25.433333999999999</v>
      </c>
      <c r="F729" s="11">
        <v>5.1337266000000001</v>
      </c>
      <c r="G729" s="11">
        <v>23.650001</v>
      </c>
      <c r="H729" s="11">
        <v>21.1</v>
      </c>
      <c r="I729" s="11">
        <v>30.35</v>
      </c>
      <c r="J729" s="11">
        <v>20.200001</v>
      </c>
      <c r="K729" s="11">
        <v>33.700001</v>
      </c>
      <c r="L729" s="11">
        <v>0.49878575000000003</v>
      </c>
      <c r="M729" s="11">
        <v>2.1524342999999999</v>
      </c>
      <c r="N729" s="11">
        <f t="shared" si="22"/>
        <v>-3.7199854779999995</v>
      </c>
      <c r="O729" s="11">
        <f t="shared" si="23"/>
        <v>4.7175569779999993</v>
      </c>
      <c r="P729" s="12">
        <v>0.81674695314995516</v>
      </c>
      <c r="Q729" s="12">
        <v>0.51931261177538368</v>
      </c>
    </row>
    <row r="730" spans="1:17" x14ac:dyDescent="0.2">
      <c r="A730" s="10" t="s">
        <v>68</v>
      </c>
      <c r="B730" s="10" t="s">
        <v>24</v>
      </c>
      <c r="C730" s="10" t="s">
        <v>1</v>
      </c>
      <c r="D730" s="10">
        <v>0</v>
      </c>
      <c r="E730" s="11" t="s">
        <v>102</v>
      </c>
      <c r="F730" s="11" t="s">
        <v>102</v>
      </c>
      <c r="G730" s="11" t="s">
        <v>102</v>
      </c>
      <c r="H730" s="11" t="s">
        <v>102</v>
      </c>
      <c r="I730" s="11" t="s">
        <v>102</v>
      </c>
      <c r="J730" s="11" t="s">
        <v>102</v>
      </c>
      <c r="K730" s="11" t="s">
        <v>102</v>
      </c>
      <c r="L730" s="11">
        <v>0</v>
      </c>
      <c r="M730" s="11">
        <v>0</v>
      </c>
      <c r="N730" s="11">
        <f t="shared" si="22"/>
        <v>0</v>
      </c>
      <c r="O730" s="11">
        <f t="shared" si="23"/>
        <v>0</v>
      </c>
      <c r="P730" s="12"/>
      <c r="Q730" s="12"/>
    </row>
    <row r="731" spans="1:17" x14ac:dyDescent="0.2">
      <c r="A731" s="10" t="s">
        <v>68</v>
      </c>
      <c r="B731" s="10" t="s">
        <v>111</v>
      </c>
      <c r="C731" s="10" t="s">
        <v>1</v>
      </c>
      <c r="D731" s="10">
        <v>0</v>
      </c>
      <c r="E731" s="11" t="s">
        <v>102</v>
      </c>
      <c r="F731" s="11" t="s">
        <v>102</v>
      </c>
      <c r="G731" s="11" t="s">
        <v>102</v>
      </c>
      <c r="H731" s="11" t="s">
        <v>102</v>
      </c>
      <c r="I731" s="11" t="s">
        <v>102</v>
      </c>
      <c r="J731" s="11" t="s">
        <v>102</v>
      </c>
      <c r="K731" s="11" t="s">
        <v>102</v>
      </c>
      <c r="L731" s="11">
        <v>0</v>
      </c>
      <c r="M731" s="11">
        <v>0</v>
      </c>
      <c r="N731" s="11">
        <f t="shared" si="22"/>
        <v>0</v>
      </c>
      <c r="O731" s="11">
        <f t="shared" si="23"/>
        <v>0</v>
      </c>
      <c r="P731" s="12"/>
      <c r="Q731" s="12"/>
    </row>
    <row r="732" spans="1:17" x14ac:dyDescent="0.2">
      <c r="A732" s="10" t="s">
        <v>68</v>
      </c>
      <c r="B732" s="10" t="s">
        <v>112</v>
      </c>
      <c r="C732" s="10" t="s">
        <v>1</v>
      </c>
      <c r="D732" s="10">
        <v>0</v>
      </c>
      <c r="E732" s="11" t="s">
        <v>102</v>
      </c>
      <c r="F732" s="11" t="s">
        <v>102</v>
      </c>
      <c r="G732" s="11" t="s">
        <v>102</v>
      </c>
      <c r="H732" s="11" t="s">
        <v>102</v>
      </c>
      <c r="I732" s="11" t="s">
        <v>102</v>
      </c>
      <c r="J732" s="11" t="s">
        <v>102</v>
      </c>
      <c r="K732" s="11" t="s">
        <v>102</v>
      </c>
      <c r="L732" s="11">
        <v>0</v>
      </c>
      <c r="M732" s="11">
        <v>0</v>
      </c>
      <c r="N732" s="11">
        <f t="shared" si="22"/>
        <v>0</v>
      </c>
      <c r="O732" s="11">
        <f t="shared" si="23"/>
        <v>0</v>
      </c>
      <c r="P732" s="12"/>
      <c r="Q732" s="12"/>
    </row>
    <row r="733" spans="1:17" x14ac:dyDescent="0.2">
      <c r="A733" s="10" t="s">
        <v>68</v>
      </c>
      <c r="B733" s="10" t="s">
        <v>113</v>
      </c>
      <c r="C733" s="10" t="s">
        <v>1</v>
      </c>
      <c r="D733" s="10">
        <v>0</v>
      </c>
      <c r="E733" s="11" t="s">
        <v>102</v>
      </c>
      <c r="F733" s="11" t="s">
        <v>102</v>
      </c>
      <c r="G733" s="11" t="s">
        <v>102</v>
      </c>
      <c r="H733" s="11" t="s">
        <v>102</v>
      </c>
      <c r="I733" s="11" t="s">
        <v>102</v>
      </c>
      <c r="J733" s="11" t="s">
        <v>102</v>
      </c>
      <c r="K733" s="11" t="s">
        <v>102</v>
      </c>
      <c r="L733" s="11">
        <v>0</v>
      </c>
      <c r="M733" s="11">
        <v>0</v>
      </c>
      <c r="N733" s="11">
        <f t="shared" si="22"/>
        <v>0</v>
      </c>
      <c r="O733" s="11">
        <f t="shared" si="23"/>
        <v>0</v>
      </c>
      <c r="P733" s="12"/>
      <c r="Q733" s="12"/>
    </row>
    <row r="734" spans="1:17" x14ac:dyDescent="0.2">
      <c r="A734" s="10" t="s">
        <v>68</v>
      </c>
      <c r="B734" s="10" t="s">
        <v>114</v>
      </c>
      <c r="C734" s="10" t="s">
        <v>1</v>
      </c>
      <c r="D734" s="10">
        <v>0</v>
      </c>
      <c r="E734" s="11" t="s">
        <v>102</v>
      </c>
      <c r="F734" s="11" t="s">
        <v>102</v>
      </c>
      <c r="G734" s="11" t="s">
        <v>102</v>
      </c>
      <c r="H734" s="11" t="s">
        <v>102</v>
      </c>
      <c r="I734" s="11" t="s">
        <v>102</v>
      </c>
      <c r="J734" s="11" t="s">
        <v>102</v>
      </c>
      <c r="K734" s="11" t="s">
        <v>102</v>
      </c>
      <c r="L734" s="11">
        <v>0</v>
      </c>
      <c r="M734" s="11">
        <v>0</v>
      </c>
      <c r="N734" s="11">
        <f t="shared" si="22"/>
        <v>0</v>
      </c>
      <c r="O734" s="11">
        <f t="shared" si="23"/>
        <v>0</v>
      </c>
      <c r="P734" s="12"/>
      <c r="Q734" s="12"/>
    </row>
    <row r="735" spans="1:17" x14ac:dyDescent="0.2">
      <c r="A735" s="10" t="s">
        <v>68</v>
      </c>
      <c r="B735" s="10" t="s">
        <v>115</v>
      </c>
      <c r="C735" s="10" t="s">
        <v>1</v>
      </c>
      <c r="D735" s="10">
        <v>0</v>
      </c>
      <c r="E735" s="11" t="s">
        <v>102</v>
      </c>
      <c r="F735" s="11" t="s">
        <v>102</v>
      </c>
      <c r="G735" s="11" t="s">
        <v>102</v>
      </c>
      <c r="H735" s="11" t="s">
        <v>102</v>
      </c>
      <c r="I735" s="11" t="s">
        <v>102</v>
      </c>
      <c r="J735" s="11" t="s">
        <v>102</v>
      </c>
      <c r="K735" s="11" t="s">
        <v>102</v>
      </c>
      <c r="L735" s="11">
        <v>0</v>
      </c>
      <c r="M735" s="11">
        <v>0</v>
      </c>
      <c r="N735" s="11">
        <f t="shared" si="22"/>
        <v>0</v>
      </c>
      <c r="O735" s="11">
        <f t="shared" si="23"/>
        <v>0</v>
      </c>
      <c r="P735" s="12"/>
      <c r="Q735" s="12"/>
    </row>
    <row r="736" spans="1:17" x14ac:dyDescent="0.2">
      <c r="A736" s="10" t="s">
        <v>68</v>
      </c>
      <c r="B736" s="10" t="s">
        <v>25</v>
      </c>
      <c r="C736" s="10" t="s">
        <v>1</v>
      </c>
      <c r="D736" s="10">
        <v>1</v>
      </c>
      <c r="E736" s="11">
        <v>3.7951999999999999</v>
      </c>
      <c r="F736" s="11" t="s">
        <v>102</v>
      </c>
      <c r="G736" s="11">
        <v>3.7951999999999999</v>
      </c>
      <c r="H736" s="11">
        <v>3.7951999999999999</v>
      </c>
      <c r="I736" s="11">
        <v>3.7951999999999999</v>
      </c>
      <c r="J736" s="11">
        <v>3.7951999999999999</v>
      </c>
      <c r="K736" s="11">
        <v>3.7951999999999999</v>
      </c>
      <c r="L736" s="11">
        <v>2.0914454</v>
      </c>
      <c r="M736" s="11">
        <v>2.4269406</v>
      </c>
      <c r="N736" s="11">
        <f t="shared" si="22"/>
        <v>-2.6653581760000002</v>
      </c>
      <c r="O736" s="11">
        <f t="shared" si="23"/>
        <v>6.8482489760000007</v>
      </c>
      <c r="P736" s="12">
        <v>0.38881845114716906</v>
      </c>
      <c r="Q736" s="12">
        <v>0.1559710964025367</v>
      </c>
    </row>
    <row r="737" spans="1:17" x14ac:dyDescent="0.2">
      <c r="A737" s="10" t="s">
        <v>68</v>
      </c>
      <c r="B737" s="10" t="s">
        <v>26</v>
      </c>
      <c r="C737" s="10" t="s">
        <v>1</v>
      </c>
      <c r="D737" s="10">
        <v>0</v>
      </c>
      <c r="E737" s="11" t="s">
        <v>102</v>
      </c>
      <c r="F737" s="11" t="s">
        <v>102</v>
      </c>
      <c r="G737" s="11" t="s">
        <v>102</v>
      </c>
      <c r="H737" s="11" t="s">
        <v>102</v>
      </c>
      <c r="I737" s="11" t="s">
        <v>102</v>
      </c>
      <c r="J737" s="11" t="s">
        <v>102</v>
      </c>
      <c r="K737" s="11" t="s">
        <v>102</v>
      </c>
      <c r="L737" s="11">
        <v>0</v>
      </c>
      <c r="M737" s="11">
        <v>0</v>
      </c>
      <c r="N737" s="11">
        <f t="shared" si="22"/>
        <v>0</v>
      </c>
      <c r="O737" s="11">
        <f t="shared" si="23"/>
        <v>0</v>
      </c>
      <c r="P737" s="12"/>
      <c r="Q737" s="12"/>
    </row>
    <row r="738" spans="1:17" x14ac:dyDescent="0.2">
      <c r="A738" s="10" t="s">
        <v>68</v>
      </c>
      <c r="B738" s="10" t="s">
        <v>116</v>
      </c>
      <c r="C738" s="10" t="s">
        <v>1</v>
      </c>
      <c r="D738" s="10">
        <v>0</v>
      </c>
      <c r="E738" s="11" t="s">
        <v>102</v>
      </c>
      <c r="F738" s="11" t="s">
        <v>102</v>
      </c>
      <c r="G738" s="11" t="s">
        <v>102</v>
      </c>
      <c r="H738" s="11" t="s">
        <v>102</v>
      </c>
      <c r="I738" s="11" t="s">
        <v>102</v>
      </c>
      <c r="J738" s="11" t="s">
        <v>102</v>
      </c>
      <c r="K738" s="11" t="s">
        <v>102</v>
      </c>
      <c r="L738" s="11">
        <v>0</v>
      </c>
      <c r="M738" s="11">
        <v>0</v>
      </c>
      <c r="N738" s="11">
        <f t="shared" si="22"/>
        <v>0</v>
      </c>
      <c r="O738" s="11">
        <f t="shared" si="23"/>
        <v>0</v>
      </c>
      <c r="P738" s="12"/>
      <c r="Q738" s="12"/>
    </row>
    <row r="739" spans="1:17" x14ac:dyDescent="0.2">
      <c r="A739" s="10" t="s">
        <v>68</v>
      </c>
      <c r="B739" s="10" t="s">
        <v>27</v>
      </c>
      <c r="C739" s="10" t="s">
        <v>1</v>
      </c>
      <c r="D739" s="10">
        <v>0</v>
      </c>
      <c r="E739" s="11" t="s">
        <v>102</v>
      </c>
      <c r="F739" s="11" t="s">
        <v>102</v>
      </c>
      <c r="G739" s="11" t="s">
        <v>102</v>
      </c>
      <c r="H739" s="11" t="s">
        <v>102</v>
      </c>
      <c r="I739" s="11" t="s">
        <v>102</v>
      </c>
      <c r="J739" s="11" t="s">
        <v>102</v>
      </c>
      <c r="K739" s="11" t="s">
        <v>102</v>
      </c>
      <c r="L739" s="11">
        <v>0</v>
      </c>
      <c r="M739" s="11">
        <v>0</v>
      </c>
      <c r="N739" s="11">
        <f t="shared" si="22"/>
        <v>0</v>
      </c>
      <c r="O739" s="11">
        <f t="shared" si="23"/>
        <v>0</v>
      </c>
      <c r="P739" s="12"/>
      <c r="Q739" s="12"/>
    </row>
    <row r="740" spans="1:17" x14ac:dyDescent="0.2">
      <c r="A740" s="10" t="s">
        <v>68</v>
      </c>
      <c r="B740" s="10" t="s">
        <v>117</v>
      </c>
      <c r="C740" s="10" t="s">
        <v>1</v>
      </c>
      <c r="D740" s="10">
        <v>0</v>
      </c>
      <c r="E740" s="11" t="s">
        <v>102</v>
      </c>
      <c r="F740" s="11" t="s">
        <v>102</v>
      </c>
      <c r="G740" s="11" t="s">
        <v>102</v>
      </c>
      <c r="H740" s="11" t="s">
        <v>102</v>
      </c>
      <c r="I740" s="11" t="s">
        <v>102</v>
      </c>
      <c r="J740" s="11" t="s">
        <v>102</v>
      </c>
      <c r="K740" s="11" t="s">
        <v>102</v>
      </c>
      <c r="L740" s="11">
        <v>0</v>
      </c>
      <c r="M740" s="11">
        <v>0</v>
      </c>
      <c r="N740" s="11">
        <f t="shared" si="22"/>
        <v>0</v>
      </c>
      <c r="O740" s="11">
        <f t="shared" si="23"/>
        <v>0</v>
      </c>
      <c r="P740" s="12"/>
      <c r="Q740" s="12"/>
    </row>
    <row r="741" spans="1:17" x14ac:dyDescent="0.2">
      <c r="A741" s="10" t="s">
        <v>68</v>
      </c>
      <c r="B741" s="10" t="s">
        <v>118</v>
      </c>
      <c r="C741" s="10" t="s">
        <v>1</v>
      </c>
      <c r="D741" s="10">
        <v>0</v>
      </c>
      <c r="E741" s="11" t="s">
        <v>102</v>
      </c>
      <c r="F741" s="11" t="s">
        <v>102</v>
      </c>
      <c r="G741" s="11" t="s">
        <v>102</v>
      </c>
      <c r="H741" s="11" t="s">
        <v>102</v>
      </c>
      <c r="I741" s="11" t="s">
        <v>102</v>
      </c>
      <c r="J741" s="11" t="s">
        <v>102</v>
      </c>
      <c r="K741" s="11" t="s">
        <v>102</v>
      </c>
      <c r="L741" s="11">
        <v>0</v>
      </c>
      <c r="M741" s="11">
        <v>0</v>
      </c>
      <c r="N741" s="11">
        <f t="shared" si="22"/>
        <v>0</v>
      </c>
      <c r="O741" s="11">
        <f t="shared" si="23"/>
        <v>0</v>
      </c>
      <c r="P741" s="12"/>
      <c r="Q741" s="12"/>
    </row>
    <row r="742" spans="1:17" x14ac:dyDescent="0.2">
      <c r="A742" s="10" t="s">
        <v>68</v>
      </c>
      <c r="B742" s="10" t="s">
        <v>107</v>
      </c>
      <c r="C742" s="10" t="s">
        <v>1</v>
      </c>
      <c r="D742" s="10">
        <v>0</v>
      </c>
      <c r="E742" s="11" t="s">
        <v>102</v>
      </c>
      <c r="F742" s="11" t="s">
        <v>102</v>
      </c>
      <c r="G742" s="11" t="s">
        <v>102</v>
      </c>
      <c r="H742" s="11" t="s">
        <v>102</v>
      </c>
      <c r="I742" s="11" t="s">
        <v>102</v>
      </c>
      <c r="J742" s="11" t="s">
        <v>102</v>
      </c>
      <c r="K742" s="11" t="s">
        <v>102</v>
      </c>
      <c r="L742" s="11">
        <v>0</v>
      </c>
      <c r="M742" s="11">
        <v>0</v>
      </c>
      <c r="N742" s="11">
        <f t="shared" si="22"/>
        <v>0</v>
      </c>
      <c r="O742" s="11">
        <f t="shared" si="23"/>
        <v>0</v>
      </c>
      <c r="P742" s="12"/>
      <c r="Q742" s="12"/>
    </row>
    <row r="743" spans="1:17" x14ac:dyDescent="0.2">
      <c r="A743" s="10" t="s">
        <v>68</v>
      </c>
      <c r="B743" s="10" t="s">
        <v>119</v>
      </c>
      <c r="C743" s="10" t="s">
        <v>1</v>
      </c>
      <c r="D743" s="10">
        <v>0</v>
      </c>
      <c r="E743" s="11" t="s">
        <v>102</v>
      </c>
      <c r="F743" s="11" t="s">
        <v>102</v>
      </c>
      <c r="G743" s="11" t="s">
        <v>102</v>
      </c>
      <c r="H743" s="11" t="s">
        <v>102</v>
      </c>
      <c r="I743" s="11" t="s">
        <v>102</v>
      </c>
      <c r="J743" s="11" t="s">
        <v>102</v>
      </c>
      <c r="K743" s="11" t="s">
        <v>102</v>
      </c>
      <c r="L743" s="11">
        <v>0</v>
      </c>
      <c r="M743" s="11">
        <v>0</v>
      </c>
      <c r="N743" s="11">
        <f t="shared" si="22"/>
        <v>0</v>
      </c>
      <c r="O743" s="11">
        <f t="shared" si="23"/>
        <v>0</v>
      </c>
      <c r="P743" s="12"/>
      <c r="Q743" s="12"/>
    </row>
    <row r="744" spans="1:17" x14ac:dyDescent="0.2">
      <c r="A744" s="10" t="s">
        <v>68</v>
      </c>
      <c r="B744" s="10" t="s">
        <v>28</v>
      </c>
      <c r="C744" s="10" t="s">
        <v>1</v>
      </c>
      <c r="D744" s="10">
        <v>0</v>
      </c>
      <c r="E744" s="11" t="s">
        <v>102</v>
      </c>
      <c r="F744" s="11" t="s">
        <v>102</v>
      </c>
      <c r="G744" s="11" t="s">
        <v>102</v>
      </c>
      <c r="H744" s="11" t="s">
        <v>102</v>
      </c>
      <c r="I744" s="11" t="s">
        <v>102</v>
      </c>
      <c r="J744" s="11" t="s">
        <v>102</v>
      </c>
      <c r="K744" s="11" t="s">
        <v>102</v>
      </c>
      <c r="L744" s="11">
        <v>0</v>
      </c>
      <c r="M744" s="11">
        <v>0</v>
      </c>
      <c r="N744" s="11">
        <f t="shared" si="22"/>
        <v>0</v>
      </c>
      <c r="O744" s="11">
        <f t="shared" si="23"/>
        <v>0</v>
      </c>
      <c r="P744" s="12"/>
      <c r="Q744" s="12"/>
    </row>
    <row r="745" spans="1:17" x14ac:dyDescent="0.2">
      <c r="A745" s="10" t="s">
        <v>68</v>
      </c>
      <c r="B745" s="10" t="s">
        <v>29</v>
      </c>
      <c r="C745" s="10" t="s">
        <v>1</v>
      </c>
      <c r="D745" s="10">
        <v>1</v>
      </c>
      <c r="E745" s="11">
        <v>6.4621000000000004</v>
      </c>
      <c r="F745" s="11" t="s">
        <v>102</v>
      </c>
      <c r="G745" s="11">
        <v>6.4621000000000004</v>
      </c>
      <c r="H745" s="11">
        <v>6.4621000000000004</v>
      </c>
      <c r="I745" s="11">
        <v>6.4621000000000004</v>
      </c>
      <c r="J745" s="11">
        <v>6.4621000000000004</v>
      </c>
      <c r="K745" s="11">
        <v>6.4621000000000004</v>
      </c>
      <c r="L745" s="11">
        <v>-0.30951606999999998</v>
      </c>
      <c r="M745" s="11">
        <v>2.4410816999999998</v>
      </c>
      <c r="N745" s="11">
        <f t="shared" si="22"/>
        <v>-5.0940362019999998</v>
      </c>
      <c r="O745" s="11">
        <f t="shared" si="23"/>
        <v>4.475004062</v>
      </c>
      <c r="P745" s="12">
        <v>0.89910293989691537</v>
      </c>
      <c r="Q745" s="12">
        <v>0.72292458436394635</v>
      </c>
    </row>
    <row r="746" spans="1:17" x14ac:dyDescent="0.2">
      <c r="A746" s="10" t="s">
        <v>68</v>
      </c>
      <c r="B746" s="10" t="s">
        <v>30</v>
      </c>
      <c r="C746" s="10" t="s">
        <v>1</v>
      </c>
      <c r="D746" s="10">
        <v>0</v>
      </c>
      <c r="E746" s="11" t="s">
        <v>102</v>
      </c>
      <c r="F746" s="11" t="s">
        <v>102</v>
      </c>
      <c r="G746" s="11" t="s">
        <v>102</v>
      </c>
      <c r="H746" s="11" t="s">
        <v>102</v>
      </c>
      <c r="I746" s="11" t="s">
        <v>102</v>
      </c>
      <c r="J746" s="11" t="s">
        <v>102</v>
      </c>
      <c r="K746" s="11" t="s">
        <v>102</v>
      </c>
      <c r="L746" s="11">
        <v>0</v>
      </c>
      <c r="M746" s="11">
        <v>0</v>
      </c>
      <c r="N746" s="11">
        <f t="shared" si="22"/>
        <v>0</v>
      </c>
      <c r="O746" s="11">
        <f t="shared" si="23"/>
        <v>0</v>
      </c>
      <c r="P746" s="12"/>
      <c r="Q746" s="12"/>
    </row>
    <row r="747" spans="1:17" x14ac:dyDescent="0.2">
      <c r="A747" s="10" t="s">
        <v>68</v>
      </c>
      <c r="B747" s="10" t="s">
        <v>31</v>
      </c>
      <c r="C747" s="10" t="s">
        <v>1</v>
      </c>
      <c r="D747" s="10">
        <v>12</v>
      </c>
      <c r="E747" s="11">
        <v>4.2583833000000002</v>
      </c>
      <c r="F747" s="11">
        <v>2.9688946999999999</v>
      </c>
      <c r="G747" s="11">
        <v>3.8509500000000001</v>
      </c>
      <c r="H747" s="11">
        <v>1.5785</v>
      </c>
      <c r="I747" s="11">
        <v>6.7020499999999998</v>
      </c>
      <c r="J747" s="11">
        <v>0.53979999999999995</v>
      </c>
      <c r="K747" s="11">
        <v>9.3239999999999998</v>
      </c>
      <c r="L747" s="11">
        <v>-0.88892366</v>
      </c>
      <c r="M747" s="11">
        <v>0.78674959</v>
      </c>
      <c r="N747" s="11">
        <f t="shared" si="22"/>
        <v>-2.4309528563999998</v>
      </c>
      <c r="O747" s="11">
        <f t="shared" si="23"/>
        <v>0.65310553639999991</v>
      </c>
      <c r="P747" s="12">
        <v>0.25853159557727745</v>
      </c>
      <c r="Q747" s="12">
        <v>0.27764062257442856</v>
      </c>
    </row>
    <row r="748" spans="1:17" x14ac:dyDescent="0.2">
      <c r="A748" s="10" t="s">
        <v>68</v>
      </c>
      <c r="B748" s="10" t="s">
        <v>120</v>
      </c>
      <c r="C748" s="10" t="s">
        <v>1</v>
      </c>
      <c r="D748" s="10">
        <v>0</v>
      </c>
      <c r="E748" s="11" t="s">
        <v>102</v>
      </c>
      <c r="F748" s="11" t="s">
        <v>102</v>
      </c>
      <c r="G748" s="11" t="s">
        <v>102</v>
      </c>
      <c r="H748" s="11" t="s">
        <v>102</v>
      </c>
      <c r="I748" s="11" t="s">
        <v>102</v>
      </c>
      <c r="J748" s="11" t="s">
        <v>102</v>
      </c>
      <c r="K748" s="11" t="s">
        <v>102</v>
      </c>
      <c r="L748" s="11">
        <v>0</v>
      </c>
      <c r="M748" s="11">
        <v>0</v>
      </c>
      <c r="N748" s="11">
        <f t="shared" si="22"/>
        <v>0</v>
      </c>
      <c r="O748" s="11">
        <f t="shared" si="23"/>
        <v>0</v>
      </c>
      <c r="P748" s="12"/>
      <c r="Q748" s="12"/>
    </row>
    <row r="749" spans="1:17" x14ac:dyDescent="0.2">
      <c r="A749" s="10" t="s">
        <v>68</v>
      </c>
      <c r="B749" s="10" t="s">
        <v>32</v>
      </c>
      <c r="C749" s="10" t="s">
        <v>1</v>
      </c>
      <c r="D749" s="10">
        <v>0</v>
      </c>
      <c r="E749" s="11" t="s">
        <v>102</v>
      </c>
      <c r="F749" s="11" t="s">
        <v>102</v>
      </c>
      <c r="G749" s="11" t="s">
        <v>102</v>
      </c>
      <c r="H749" s="11" t="s">
        <v>102</v>
      </c>
      <c r="I749" s="11" t="s">
        <v>102</v>
      </c>
      <c r="J749" s="11" t="s">
        <v>102</v>
      </c>
      <c r="K749" s="11" t="s">
        <v>102</v>
      </c>
      <c r="L749" s="11">
        <v>0</v>
      </c>
      <c r="M749" s="11">
        <v>0</v>
      </c>
      <c r="N749" s="11">
        <f t="shared" si="22"/>
        <v>0</v>
      </c>
      <c r="O749" s="11">
        <f t="shared" si="23"/>
        <v>0</v>
      </c>
      <c r="P749" s="12"/>
      <c r="Q749" s="12"/>
    </row>
    <row r="750" spans="1:17" x14ac:dyDescent="0.2">
      <c r="A750" s="10" t="s">
        <v>68</v>
      </c>
      <c r="B750" s="10" t="s">
        <v>121</v>
      </c>
      <c r="C750" s="10" t="s">
        <v>1</v>
      </c>
      <c r="D750" s="10">
        <v>0</v>
      </c>
      <c r="E750" s="11" t="s">
        <v>102</v>
      </c>
      <c r="F750" s="11" t="s">
        <v>102</v>
      </c>
      <c r="G750" s="11" t="s">
        <v>102</v>
      </c>
      <c r="H750" s="11" t="s">
        <v>102</v>
      </c>
      <c r="I750" s="11" t="s">
        <v>102</v>
      </c>
      <c r="J750" s="11" t="s">
        <v>102</v>
      </c>
      <c r="K750" s="11" t="s">
        <v>102</v>
      </c>
      <c r="L750" s="11">
        <v>0</v>
      </c>
      <c r="M750" s="11">
        <v>0</v>
      </c>
      <c r="N750" s="11">
        <f t="shared" si="22"/>
        <v>0</v>
      </c>
      <c r="O750" s="11">
        <f t="shared" si="23"/>
        <v>0</v>
      </c>
      <c r="P750" s="12"/>
      <c r="Q750" s="12"/>
    </row>
    <row r="751" spans="1:17" x14ac:dyDescent="0.2">
      <c r="A751" s="10" t="s">
        <v>68</v>
      </c>
      <c r="B751" s="10" t="s">
        <v>105</v>
      </c>
      <c r="C751" s="10" t="s">
        <v>1</v>
      </c>
      <c r="D751" s="10">
        <v>0</v>
      </c>
      <c r="E751" s="11" t="s">
        <v>102</v>
      </c>
      <c r="F751" s="11" t="s">
        <v>102</v>
      </c>
      <c r="G751" s="11" t="s">
        <v>102</v>
      </c>
      <c r="H751" s="11" t="s">
        <v>102</v>
      </c>
      <c r="I751" s="11" t="s">
        <v>102</v>
      </c>
      <c r="J751" s="11" t="s">
        <v>102</v>
      </c>
      <c r="K751" s="11" t="s">
        <v>102</v>
      </c>
      <c r="L751" s="11">
        <v>0</v>
      </c>
      <c r="M751" s="11">
        <v>0</v>
      </c>
      <c r="N751" s="11">
        <f t="shared" si="22"/>
        <v>0</v>
      </c>
      <c r="O751" s="11">
        <f t="shared" si="23"/>
        <v>0</v>
      </c>
      <c r="P751" s="12"/>
      <c r="Q751" s="12"/>
    </row>
    <row r="752" spans="1:17" x14ac:dyDescent="0.2">
      <c r="A752" s="10" t="s">
        <v>68</v>
      </c>
      <c r="B752" s="10" t="s">
        <v>106</v>
      </c>
      <c r="C752" s="10" t="s">
        <v>1</v>
      </c>
      <c r="D752" s="10">
        <v>7</v>
      </c>
      <c r="E752" s="11">
        <v>3.91</v>
      </c>
      <c r="F752" s="11">
        <v>1.9911034000000001</v>
      </c>
      <c r="G752" s="11">
        <v>3.8328000000000002</v>
      </c>
      <c r="H752" s="11">
        <v>2.5956000000000001</v>
      </c>
      <c r="I752" s="11">
        <v>4.9953000000000003</v>
      </c>
      <c r="J752" s="11">
        <v>0.90559999999999996</v>
      </c>
      <c r="K752" s="11">
        <v>7.3444000000000003</v>
      </c>
      <c r="L752" s="11">
        <v>0.97477013000000001</v>
      </c>
      <c r="M752" s="11">
        <v>0.94082107000000004</v>
      </c>
      <c r="N752" s="11">
        <f t="shared" si="22"/>
        <v>-0.86923916719999994</v>
      </c>
      <c r="O752" s="11">
        <f t="shared" si="23"/>
        <v>2.8187794272</v>
      </c>
      <c r="P752" s="12">
        <v>0.30016272166835734</v>
      </c>
      <c r="Q752" s="12">
        <v>0.25071385535519886</v>
      </c>
    </row>
    <row r="753" spans="1:17" x14ac:dyDescent="0.2">
      <c r="A753" s="10" t="s">
        <v>68</v>
      </c>
      <c r="B753" s="10" t="s">
        <v>33</v>
      </c>
      <c r="C753" s="10" t="s">
        <v>1</v>
      </c>
      <c r="D753" s="10">
        <v>3</v>
      </c>
      <c r="E753" s="11">
        <v>5.0718667000000002</v>
      </c>
      <c r="F753" s="11">
        <v>3.0171098000000001</v>
      </c>
      <c r="G753" s="11">
        <v>3.7541000000000002</v>
      </c>
      <c r="H753" s="11">
        <v>2.9378000000000002</v>
      </c>
      <c r="I753" s="11">
        <v>8.5236999999999998</v>
      </c>
      <c r="J753" s="11">
        <v>2.9378000000000002</v>
      </c>
      <c r="K753" s="11">
        <v>8.5236999999999998</v>
      </c>
      <c r="L753" s="11">
        <v>-0.42381538000000002</v>
      </c>
      <c r="M753" s="11">
        <v>1.7109122999999999</v>
      </c>
      <c r="N753" s="11">
        <f t="shared" si="22"/>
        <v>-3.7772034880000001</v>
      </c>
      <c r="O753" s="11">
        <f t="shared" si="23"/>
        <v>2.9295727279999997</v>
      </c>
      <c r="P753" s="12">
        <v>0.80435639975028961</v>
      </c>
      <c r="Q753" s="12">
        <v>0.69563421270774928</v>
      </c>
    </row>
    <row r="754" spans="1:17" x14ac:dyDescent="0.2">
      <c r="A754" s="10" t="s">
        <v>68</v>
      </c>
      <c r="B754" s="10" t="s">
        <v>122</v>
      </c>
      <c r="C754" s="10" t="s">
        <v>1</v>
      </c>
      <c r="D754" s="10">
        <v>0</v>
      </c>
      <c r="E754" s="11" t="s">
        <v>102</v>
      </c>
      <c r="F754" s="11" t="s">
        <v>102</v>
      </c>
      <c r="G754" s="11" t="s">
        <v>102</v>
      </c>
      <c r="H754" s="11" t="s">
        <v>102</v>
      </c>
      <c r="I754" s="11" t="s">
        <v>102</v>
      </c>
      <c r="J754" s="11" t="s">
        <v>102</v>
      </c>
      <c r="K754" s="11" t="s">
        <v>102</v>
      </c>
      <c r="L754" s="11">
        <v>0</v>
      </c>
      <c r="M754" s="11">
        <v>0</v>
      </c>
      <c r="N754" s="11">
        <f t="shared" si="22"/>
        <v>0</v>
      </c>
      <c r="O754" s="11">
        <f t="shared" si="23"/>
        <v>0</v>
      </c>
      <c r="P754" s="12"/>
      <c r="Q754" s="12"/>
    </row>
    <row r="755" spans="1:17" x14ac:dyDescent="0.2">
      <c r="A755" s="10" t="s">
        <v>68</v>
      </c>
      <c r="B755" s="10" t="s">
        <v>123</v>
      </c>
      <c r="C755" s="10" t="s">
        <v>1</v>
      </c>
      <c r="D755" s="10">
        <v>0</v>
      </c>
      <c r="E755" s="11" t="s">
        <v>102</v>
      </c>
      <c r="F755" s="11" t="s">
        <v>102</v>
      </c>
      <c r="G755" s="11" t="s">
        <v>102</v>
      </c>
      <c r="H755" s="11" t="s">
        <v>102</v>
      </c>
      <c r="I755" s="11" t="s">
        <v>102</v>
      </c>
      <c r="J755" s="11" t="s">
        <v>102</v>
      </c>
      <c r="K755" s="11" t="s">
        <v>102</v>
      </c>
      <c r="L755" s="11">
        <v>0</v>
      </c>
      <c r="M755" s="11">
        <v>0</v>
      </c>
      <c r="N755" s="11">
        <f t="shared" si="22"/>
        <v>0</v>
      </c>
      <c r="O755" s="11">
        <f t="shared" si="23"/>
        <v>0</v>
      </c>
      <c r="P755" s="12"/>
      <c r="Q755" s="12"/>
    </row>
    <row r="756" spans="1:17" x14ac:dyDescent="0.2">
      <c r="A756" s="10" t="s">
        <v>68</v>
      </c>
      <c r="B756" s="10" t="s">
        <v>34</v>
      </c>
      <c r="C756" s="10" t="s">
        <v>1</v>
      </c>
      <c r="D756" s="10">
        <v>0</v>
      </c>
      <c r="E756" s="11" t="s">
        <v>102</v>
      </c>
      <c r="F756" s="11" t="s">
        <v>102</v>
      </c>
      <c r="G756" s="11" t="s">
        <v>102</v>
      </c>
      <c r="H756" s="11" t="s">
        <v>102</v>
      </c>
      <c r="I756" s="11" t="s">
        <v>102</v>
      </c>
      <c r="J756" s="11" t="s">
        <v>102</v>
      </c>
      <c r="K756" s="11" t="s">
        <v>102</v>
      </c>
      <c r="L756" s="11">
        <v>0</v>
      </c>
      <c r="M756" s="11">
        <v>0</v>
      </c>
      <c r="N756" s="11">
        <f t="shared" si="22"/>
        <v>0</v>
      </c>
      <c r="O756" s="11">
        <f t="shared" si="23"/>
        <v>0</v>
      </c>
      <c r="P756" s="12"/>
      <c r="Q756" s="12"/>
    </row>
    <row r="757" spans="1:17" x14ac:dyDescent="0.2">
      <c r="A757" s="10" t="s">
        <v>68</v>
      </c>
      <c r="B757" s="10" t="s">
        <v>108</v>
      </c>
      <c r="C757" s="10" t="s">
        <v>1</v>
      </c>
      <c r="D757" s="10">
        <v>0</v>
      </c>
      <c r="E757" s="11" t="s">
        <v>102</v>
      </c>
      <c r="F757" s="11" t="s">
        <v>102</v>
      </c>
      <c r="G757" s="11" t="s">
        <v>102</v>
      </c>
      <c r="H757" s="11" t="s">
        <v>102</v>
      </c>
      <c r="I757" s="11" t="s">
        <v>102</v>
      </c>
      <c r="J757" s="11" t="s">
        <v>102</v>
      </c>
      <c r="K757" s="11" t="s">
        <v>102</v>
      </c>
      <c r="L757" s="11">
        <v>0</v>
      </c>
      <c r="M757" s="11">
        <v>0</v>
      </c>
      <c r="N757" s="11">
        <f t="shared" si="22"/>
        <v>0</v>
      </c>
      <c r="O757" s="11">
        <f t="shared" si="23"/>
        <v>0</v>
      </c>
      <c r="P757" s="12"/>
      <c r="Q757" s="12"/>
    </row>
    <row r="758" spans="1:17" x14ac:dyDescent="0.2">
      <c r="A758" s="10" t="s">
        <v>68</v>
      </c>
      <c r="B758" s="10" t="s">
        <v>109</v>
      </c>
      <c r="C758" s="10" t="s">
        <v>1</v>
      </c>
      <c r="D758" s="10">
        <v>1</v>
      </c>
      <c r="E758" s="11">
        <v>2.6882999999999999</v>
      </c>
      <c r="F758" s="11" t="s">
        <v>102</v>
      </c>
      <c r="G758" s="11">
        <v>2.6882999999999999</v>
      </c>
      <c r="H758" s="11">
        <v>2.6882999999999999</v>
      </c>
      <c r="I758" s="11">
        <v>2.6882999999999999</v>
      </c>
      <c r="J758" s="11">
        <v>2.6882999999999999</v>
      </c>
      <c r="K758" s="11">
        <v>2.6882999999999999</v>
      </c>
      <c r="L758" s="11">
        <v>-1.4449179999999999</v>
      </c>
      <c r="M758" s="11">
        <v>2.3581286000000001</v>
      </c>
      <c r="N758" s="11">
        <f t="shared" si="22"/>
        <v>-6.0668500559999998</v>
      </c>
      <c r="O758" s="11">
        <f t="shared" si="23"/>
        <v>3.1770140560000004</v>
      </c>
      <c r="P758" s="12">
        <v>0.54004875128801144</v>
      </c>
      <c r="Q758" s="12">
        <v>0.84361403103387822</v>
      </c>
    </row>
    <row r="759" spans="1:17" x14ac:dyDescent="0.2">
      <c r="A759" s="10" t="s">
        <v>68</v>
      </c>
      <c r="B759" s="10" t="s">
        <v>35</v>
      </c>
      <c r="C759" s="10" t="s">
        <v>1</v>
      </c>
      <c r="D759" s="10">
        <v>0</v>
      </c>
      <c r="E759" s="11" t="s">
        <v>102</v>
      </c>
      <c r="F759" s="11" t="s">
        <v>102</v>
      </c>
      <c r="G759" s="11" t="s">
        <v>102</v>
      </c>
      <c r="H759" s="11" t="s">
        <v>102</v>
      </c>
      <c r="I759" s="11" t="s">
        <v>102</v>
      </c>
      <c r="J759" s="11" t="s">
        <v>102</v>
      </c>
      <c r="K759" s="11" t="s">
        <v>102</v>
      </c>
      <c r="L759" s="11">
        <v>0</v>
      </c>
      <c r="M759" s="11">
        <v>0</v>
      </c>
      <c r="N759" s="11">
        <f t="shared" si="22"/>
        <v>0</v>
      </c>
      <c r="O759" s="11">
        <f t="shared" si="23"/>
        <v>0</v>
      </c>
      <c r="P759" s="12"/>
      <c r="Q759" s="12"/>
    </row>
    <row r="760" spans="1:17" x14ac:dyDescent="0.2">
      <c r="A760" s="10" t="s">
        <v>68</v>
      </c>
      <c r="B760" s="10" t="s">
        <v>36</v>
      </c>
      <c r="C760" s="10" t="s">
        <v>1</v>
      </c>
      <c r="D760" s="10">
        <v>1</v>
      </c>
      <c r="E760" s="11">
        <v>3.7679999999999998</v>
      </c>
      <c r="F760" s="11" t="s">
        <v>102</v>
      </c>
      <c r="G760" s="11">
        <v>3.7679999999999998</v>
      </c>
      <c r="H760" s="11">
        <v>3.7679999999999998</v>
      </c>
      <c r="I760" s="11">
        <v>3.7679999999999998</v>
      </c>
      <c r="J760" s="11">
        <v>3.7679999999999998</v>
      </c>
      <c r="K760" s="11">
        <v>3.7679999999999998</v>
      </c>
      <c r="L760" s="11">
        <v>3.3483485000000002</v>
      </c>
      <c r="M760" s="11">
        <v>2.1547662000000001</v>
      </c>
      <c r="N760" s="11">
        <f t="shared" si="22"/>
        <v>-0.87499325200000033</v>
      </c>
      <c r="O760" s="11">
        <f t="shared" si="23"/>
        <v>7.5716902520000007</v>
      </c>
      <c r="P760" s="12">
        <v>0.12020192757539427</v>
      </c>
      <c r="Q760" s="12">
        <v>7.8136198082189079E-2</v>
      </c>
    </row>
    <row r="761" spans="1:17" x14ac:dyDescent="0.2">
      <c r="A761" s="10" t="s">
        <v>68</v>
      </c>
      <c r="B761" s="10" t="s">
        <v>124</v>
      </c>
      <c r="C761" s="10" t="s">
        <v>1</v>
      </c>
      <c r="D761" s="10">
        <v>0</v>
      </c>
      <c r="E761" s="11" t="s">
        <v>102</v>
      </c>
      <c r="F761" s="11" t="s">
        <v>102</v>
      </c>
      <c r="G761" s="11" t="s">
        <v>102</v>
      </c>
      <c r="H761" s="11" t="s">
        <v>102</v>
      </c>
      <c r="I761" s="11" t="s">
        <v>102</v>
      </c>
      <c r="J761" s="11" t="s">
        <v>102</v>
      </c>
      <c r="K761" s="11" t="s">
        <v>102</v>
      </c>
      <c r="L761" s="11">
        <v>0</v>
      </c>
      <c r="M761" s="11">
        <v>0</v>
      </c>
      <c r="N761" s="11">
        <f t="shared" si="22"/>
        <v>0</v>
      </c>
      <c r="O761" s="11">
        <f t="shared" si="23"/>
        <v>0</v>
      </c>
      <c r="P761" s="12"/>
      <c r="Q761" s="12"/>
    </row>
    <row r="762" spans="1:17" x14ac:dyDescent="0.2">
      <c r="A762" s="10" t="s">
        <v>68</v>
      </c>
      <c r="B762" s="10" t="s">
        <v>125</v>
      </c>
      <c r="C762" s="10" t="s">
        <v>1</v>
      </c>
      <c r="D762" s="10">
        <v>0</v>
      </c>
      <c r="E762" s="11" t="s">
        <v>102</v>
      </c>
      <c r="F762" s="11" t="s">
        <v>102</v>
      </c>
      <c r="G762" s="11" t="s">
        <v>102</v>
      </c>
      <c r="H762" s="11" t="s">
        <v>102</v>
      </c>
      <c r="I762" s="11" t="s">
        <v>102</v>
      </c>
      <c r="J762" s="11" t="s">
        <v>102</v>
      </c>
      <c r="K762" s="11" t="s">
        <v>102</v>
      </c>
      <c r="L762" s="11">
        <v>0</v>
      </c>
      <c r="M762" s="11">
        <v>0</v>
      </c>
      <c r="N762" s="11">
        <f t="shared" si="22"/>
        <v>0</v>
      </c>
      <c r="O762" s="11">
        <f t="shared" si="23"/>
        <v>0</v>
      </c>
      <c r="P762" s="12"/>
      <c r="Q762" s="12"/>
    </row>
    <row r="763" spans="1:17" x14ac:dyDescent="0.2">
      <c r="A763" s="10" t="s">
        <v>68</v>
      </c>
      <c r="B763" s="10" t="s">
        <v>37</v>
      </c>
      <c r="C763" s="10" t="s">
        <v>1</v>
      </c>
      <c r="D763" s="10">
        <v>1</v>
      </c>
      <c r="E763" s="11">
        <v>1.0566</v>
      </c>
      <c r="F763" s="11" t="s">
        <v>102</v>
      </c>
      <c r="G763" s="11">
        <v>1.0566</v>
      </c>
      <c r="H763" s="11">
        <v>1.0566</v>
      </c>
      <c r="I763" s="11">
        <v>1.0566</v>
      </c>
      <c r="J763" s="11">
        <v>1.0566</v>
      </c>
      <c r="K763" s="11">
        <v>1.0566</v>
      </c>
      <c r="L763" s="11">
        <v>0.61089852</v>
      </c>
      <c r="M763" s="11">
        <v>2.3168174000000001</v>
      </c>
      <c r="N763" s="11">
        <f t="shared" si="22"/>
        <v>-3.930063584</v>
      </c>
      <c r="O763" s="11">
        <f t="shared" si="23"/>
        <v>5.1518606240000002</v>
      </c>
      <c r="P763" s="12">
        <v>0.79202647205648224</v>
      </c>
      <c r="Q763" s="12">
        <v>0.88554848997464264</v>
      </c>
    </row>
    <row r="764" spans="1:17" x14ac:dyDescent="0.2">
      <c r="A764" s="10" t="s">
        <v>68</v>
      </c>
      <c r="B764" s="10" t="s">
        <v>38</v>
      </c>
      <c r="C764" s="10" t="s">
        <v>1</v>
      </c>
      <c r="D764" s="10">
        <v>0</v>
      </c>
      <c r="E764" s="11" t="s">
        <v>102</v>
      </c>
      <c r="F764" s="11" t="s">
        <v>102</v>
      </c>
      <c r="G764" s="11" t="s">
        <v>102</v>
      </c>
      <c r="H764" s="11" t="s">
        <v>102</v>
      </c>
      <c r="I764" s="11" t="s">
        <v>102</v>
      </c>
      <c r="J764" s="11" t="s">
        <v>102</v>
      </c>
      <c r="K764" s="11" t="s">
        <v>102</v>
      </c>
      <c r="L764" s="11">
        <v>0</v>
      </c>
      <c r="M764" s="11">
        <v>0</v>
      </c>
      <c r="N764" s="11">
        <f t="shared" si="22"/>
        <v>0</v>
      </c>
      <c r="O764" s="11">
        <f t="shared" si="23"/>
        <v>0</v>
      </c>
      <c r="P764" s="12"/>
      <c r="Q764" s="12"/>
    </row>
    <row r="765" spans="1:17" x14ac:dyDescent="0.2">
      <c r="A765" s="10" t="s">
        <v>68</v>
      </c>
      <c r="B765" s="10" t="s">
        <v>39</v>
      </c>
      <c r="C765" s="10" t="s">
        <v>1</v>
      </c>
      <c r="D765" s="10">
        <v>0</v>
      </c>
      <c r="E765" s="11" t="s">
        <v>102</v>
      </c>
      <c r="F765" s="11" t="s">
        <v>102</v>
      </c>
      <c r="G765" s="11" t="s">
        <v>102</v>
      </c>
      <c r="H765" s="11" t="s">
        <v>102</v>
      </c>
      <c r="I765" s="11" t="s">
        <v>102</v>
      </c>
      <c r="J765" s="11" t="s">
        <v>102</v>
      </c>
      <c r="K765" s="11" t="s">
        <v>102</v>
      </c>
      <c r="L765" s="11">
        <v>0</v>
      </c>
      <c r="M765" s="11">
        <v>0</v>
      </c>
      <c r="N765" s="11">
        <f t="shared" si="22"/>
        <v>0</v>
      </c>
      <c r="O765" s="11">
        <f t="shared" si="23"/>
        <v>0</v>
      </c>
      <c r="P765" s="12"/>
      <c r="Q765" s="12"/>
    </row>
    <row r="766" spans="1:17" x14ac:dyDescent="0.2">
      <c r="A766" s="10" t="s">
        <v>68</v>
      </c>
      <c r="B766" s="10" t="s">
        <v>40</v>
      </c>
      <c r="C766" s="10" t="s">
        <v>1</v>
      </c>
      <c r="D766" s="10">
        <v>0</v>
      </c>
      <c r="E766" s="11" t="s">
        <v>102</v>
      </c>
      <c r="F766" s="11" t="s">
        <v>102</v>
      </c>
      <c r="G766" s="11" t="s">
        <v>102</v>
      </c>
      <c r="H766" s="11" t="s">
        <v>102</v>
      </c>
      <c r="I766" s="11" t="s">
        <v>102</v>
      </c>
      <c r="J766" s="11" t="s">
        <v>102</v>
      </c>
      <c r="K766" s="11" t="s">
        <v>102</v>
      </c>
      <c r="L766" s="11">
        <v>0</v>
      </c>
      <c r="M766" s="11">
        <v>0</v>
      </c>
      <c r="N766" s="11">
        <f t="shared" si="22"/>
        <v>0</v>
      </c>
      <c r="O766" s="11">
        <f t="shared" si="23"/>
        <v>0</v>
      </c>
      <c r="P766" s="12"/>
      <c r="Q766" s="12"/>
    </row>
    <row r="767" spans="1:17" x14ac:dyDescent="0.2">
      <c r="A767" s="10" t="s">
        <v>68</v>
      </c>
      <c r="B767" s="10" t="s">
        <v>41</v>
      </c>
      <c r="C767" s="10" t="s">
        <v>1</v>
      </c>
      <c r="D767" s="10">
        <v>0</v>
      </c>
      <c r="E767" s="11" t="s">
        <v>102</v>
      </c>
      <c r="F767" s="11" t="s">
        <v>102</v>
      </c>
      <c r="G767" s="11" t="s">
        <v>102</v>
      </c>
      <c r="H767" s="11" t="s">
        <v>102</v>
      </c>
      <c r="I767" s="11" t="s">
        <v>102</v>
      </c>
      <c r="J767" s="11" t="s">
        <v>102</v>
      </c>
      <c r="K767" s="11" t="s">
        <v>102</v>
      </c>
      <c r="L767" s="11">
        <v>0</v>
      </c>
      <c r="M767" s="11">
        <v>0</v>
      </c>
      <c r="N767" s="11">
        <f t="shared" si="22"/>
        <v>0</v>
      </c>
      <c r="O767" s="11">
        <f t="shared" si="23"/>
        <v>0</v>
      </c>
      <c r="P767" s="12"/>
      <c r="Q767" s="12"/>
    </row>
    <row r="768" spans="1:17" x14ac:dyDescent="0.2">
      <c r="A768" s="10" t="s">
        <v>68</v>
      </c>
      <c r="B768" s="10" t="s">
        <v>42</v>
      </c>
      <c r="C768" s="10" t="s">
        <v>1</v>
      </c>
      <c r="D768" s="10">
        <v>1</v>
      </c>
      <c r="E768" s="11">
        <v>5.0098000000000003</v>
      </c>
      <c r="F768" s="11" t="s">
        <v>102</v>
      </c>
      <c r="G768" s="11">
        <v>5.0098000000000003</v>
      </c>
      <c r="H768" s="11">
        <v>5.0098000000000003</v>
      </c>
      <c r="I768" s="11">
        <v>5.0098000000000003</v>
      </c>
      <c r="J768" s="11">
        <v>5.0098000000000003</v>
      </c>
      <c r="K768" s="11">
        <v>5.0098000000000003</v>
      </c>
      <c r="L768" s="11">
        <v>-1.7064048000000001</v>
      </c>
      <c r="M768" s="11">
        <v>2.6541203000000002</v>
      </c>
      <c r="N768" s="11">
        <f t="shared" si="22"/>
        <v>-6.9084805879999998</v>
      </c>
      <c r="O768" s="11">
        <f t="shared" si="23"/>
        <v>3.4956709880000001</v>
      </c>
      <c r="P768" s="12">
        <v>0.52027166494813093</v>
      </c>
      <c r="Q768" s="12">
        <v>0.42306331153298188</v>
      </c>
    </row>
    <row r="769" spans="1:17" x14ac:dyDescent="0.2">
      <c r="A769" s="10" t="s">
        <v>68</v>
      </c>
      <c r="B769" s="10" t="s">
        <v>126</v>
      </c>
      <c r="C769" s="10" t="s">
        <v>1</v>
      </c>
      <c r="D769" s="10">
        <v>0</v>
      </c>
      <c r="E769" s="11" t="s">
        <v>102</v>
      </c>
      <c r="F769" s="11" t="s">
        <v>102</v>
      </c>
      <c r="G769" s="11" t="s">
        <v>102</v>
      </c>
      <c r="H769" s="11" t="s">
        <v>102</v>
      </c>
      <c r="I769" s="11" t="s">
        <v>102</v>
      </c>
      <c r="J769" s="11" t="s">
        <v>102</v>
      </c>
      <c r="K769" s="11" t="s">
        <v>102</v>
      </c>
      <c r="L769" s="11">
        <v>0</v>
      </c>
      <c r="M769" s="11">
        <v>0</v>
      </c>
      <c r="N769" s="11">
        <f t="shared" si="22"/>
        <v>0</v>
      </c>
      <c r="O769" s="11">
        <f t="shared" si="23"/>
        <v>0</v>
      </c>
      <c r="P769" s="12"/>
      <c r="Q769" s="12"/>
    </row>
    <row r="770" spans="1:17" x14ac:dyDescent="0.2">
      <c r="A770" s="10" t="s">
        <v>68</v>
      </c>
      <c r="B770" s="10" t="s">
        <v>43</v>
      </c>
      <c r="C770" s="10" t="s">
        <v>1</v>
      </c>
      <c r="D770" s="10">
        <v>0</v>
      </c>
      <c r="E770" s="11" t="s">
        <v>102</v>
      </c>
      <c r="F770" s="11" t="s">
        <v>102</v>
      </c>
      <c r="G770" s="11" t="s">
        <v>102</v>
      </c>
      <c r="H770" s="11" t="s">
        <v>102</v>
      </c>
      <c r="I770" s="11" t="s">
        <v>102</v>
      </c>
      <c r="J770" s="11" t="s">
        <v>102</v>
      </c>
      <c r="K770" s="11" t="s">
        <v>102</v>
      </c>
      <c r="L770" s="11">
        <v>0</v>
      </c>
      <c r="M770" s="11">
        <v>0</v>
      </c>
      <c r="N770" s="11">
        <f t="shared" ref="N770:N833" si="24">L770-(1.96*M770)</f>
        <v>0</v>
      </c>
      <c r="O770" s="11">
        <f t="shared" ref="O770:O833" si="25">L770+(1.96*M770)</f>
        <v>0</v>
      </c>
      <c r="P770" s="12"/>
      <c r="Q770" s="12"/>
    </row>
    <row r="771" spans="1:17" x14ac:dyDescent="0.2">
      <c r="A771" s="10" t="s">
        <v>68</v>
      </c>
      <c r="B771" s="10" t="s">
        <v>44</v>
      </c>
      <c r="C771" s="10" t="s">
        <v>1</v>
      </c>
      <c r="D771" s="10">
        <v>0</v>
      </c>
      <c r="E771" s="11" t="s">
        <v>102</v>
      </c>
      <c r="F771" s="11" t="s">
        <v>102</v>
      </c>
      <c r="G771" s="11" t="s">
        <v>102</v>
      </c>
      <c r="H771" s="11" t="s">
        <v>102</v>
      </c>
      <c r="I771" s="11" t="s">
        <v>102</v>
      </c>
      <c r="J771" s="11" t="s">
        <v>102</v>
      </c>
      <c r="K771" s="11" t="s">
        <v>102</v>
      </c>
      <c r="L771" s="11">
        <v>0</v>
      </c>
      <c r="M771" s="11">
        <v>0</v>
      </c>
      <c r="N771" s="11">
        <f t="shared" si="24"/>
        <v>0</v>
      </c>
      <c r="O771" s="11">
        <f t="shared" si="25"/>
        <v>0</v>
      </c>
      <c r="P771" s="12"/>
      <c r="Q771" s="12"/>
    </row>
    <row r="772" spans="1:17" x14ac:dyDescent="0.2">
      <c r="A772" s="10" t="s">
        <v>68</v>
      </c>
      <c r="B772" s="10" t="s">
        <v>127</v>
      </c>
      <c r="C772" s="10" t="s">
        <v>1</v>
      </c>
      <c r="D772" s="10">
        <v>0</v>
      </c>
      <c r="E772" s="11" t="s">
        <v>102</v>
      </c>
      <c r="F772" s="11" t="s">
        <v>102</v>
      </c>
      <c r="G772" s="11" t="s">
        <v>102</v>
      </c>
      <c r="H772" s="11" t="s">
        <v>102</v>
      </c>
      <c r="I772" s="11" t="s">
        <v>102</v>
      </c>
      <c r="J772" s="11" t="s">
        <v>102</v>
      </c>
      <c r="K772" s="11" t="s">
        <v>102</v>
      </c>
      <c r="L772" s="11">
        <v>0</v>
      </c>
      <c r="M772" s="11">
        <v>0</v>
      </c>
      <c r="N772" s="11">
        <f t="shared" si="24"/>
        <v>0</v>
      </c>
      <c r="O772" s="11">
        <f t="shared" si="25"/>
        <v>0</v>
      </c>
      <c r="P772" s="12"/>
      <c r="Q772" s="12"/>
    </row>
    <row r="773" spans="1:17" x14ac:dyDescent="0.2">
      <c r="A773" s="10" t="s">
        <v>68</v>
      </c>
      <c r="B773" s="10" t="s">
        <v>45</v>
      </c>
      <c r="C773" s="10" t="s">
        <v>1</v>
      </c>
      <c r="D773" s="10">
        <v>0</v>
      </c>
      <c r="E773" s="11" t="s">
        <v>102</v>
      </c>
      <c r="F773" s="11" t="s">
        <v>102</v>
      </c>
      <c r="G773" s="11" t="s">
        <v>102</v>
      </c>
      <c r="H773" s="11" t="s">
        <v>102</v>
      </c>
      <c r="I773" s="11" t="s">
        <v>102</v>
      </c>
      <c r="J773" s="11" t="s">
        <v>102</v>
      </c>
      <c r="K773" s="11" t="s">
        <v>102</v>
      </c>
      <c r="L773" s="11">
        <v>0</v>
      </c>
      <c r="M773" s="11">
        <v>0</v>
      </c>
      <c r="N773" s="11">
        <f t="shared" si="24"/>
        <v>0</v>
      </c>
      <c r="O773" s="11">
        <f t="shared" si="25"/>
        <v>0</v>
      </c>
      <c r="P773" s="12"/>
      <c r="Q773" s="12"/>
    </row>
    <row r="774" spans="1:17" x14ac:dyDescent="0.2">
      <c r="A774" s="10" t="s">
        <v>68</v>
      </c>
      <c r="B774" s="10" t="s">
        <v>46</v>
      </c>
      <c r="C774" s="10" t="s">
        <v>1</v>
      </c>
      <c r="D774" s="10">
        <v>0</v>
      </c>
      <c r="E774" s="11" t="s">
        <v>102</v>
      </c>
      <c r="F774" s="11" t="s">
        <v>102</v>
      </c>
      <c r="G774" s="11" t="s">
        <v>102</v>
      </c>
      <c r="H774" s="11" t="s">
        <v>102</v>
      </c>
      <c r="I774" s="11" t="s">
        <v>102</v>
      </c>
      <c r="J774" s="11" t="s">
        <v>102</v>
      </c>
      <c r="K774" s="11" t="s">
        <v>102</v>
      </c>
      <c r="L774" s="11">
        <v>0</v>
      </c>
      <c r="M774" s="11">
        <v>0</v>
      </c>
      <c r="N774" s="11">
        <f t="shared" si="24"/>
        <v>0</v>
      </c>
      <c r="O774" s="11">
        <f t="shared" si="25"/>
        <v>0</v>
      </c>
      <c r="P774" s="12"/>
      <c r="Q774" s="12"/>
    </row>
    <row r="775" spans="1:17" x14ac:dyDescent="0.2">
      <c r="A775" s="10" t="s">
        <v>68</v>
      </c>
      <c r="B775" s="10" t="s">
        <v>128</v>
      </c>
      <c r="C775" s="10" t="s">
        <v>1</v>
      </c>
      <c r="D775" s="10">
        <v>0</v>
      </c>
      <c r="E775" s="11" t="s">
        <v>102</v>
      </c>
      <c r="F775" s="11" t="s">
        <v>102</v>
      </c>
      <c r="G775" s="11" t="s">
        <v>102</v>
      </c>
      <c r="H775" s="11" t="s">
        <v>102</v>
      </c>
      <c r="I775" s="11" t="s">
        <v>102</v>
      </c>
      <c r="J775" s="11" t="s">
        <v>102</v>
      </c>
      <c r="K775" s="11" t="s">
        <v>102</v>
      </c>
      <c r="L775" s="11">
        <v>0</v>
      </c>
      <c r="M775" s="11">
        <v>0</v>
      </c>
      <c r="N775" s="11">
        <f t="shared" si="24"/>
        <v>0</v>
      </c>
      <c r="O775" s="11">
        <f t="shared" si="25"/>
        <v>0</v>
      </c>
      <c r="P775" s="12"/>
      <c r="Q775" s="12"/>
    </row>
    <row r="776" spans="1:17" x14ac:dyDescent="0.2">
      <c r="A776" s="10" t="s">
        <v>68</v>
      </c>
      <c r="B776" s="10" t="s">
        <v>47</v>
      </c>
      <c r="C776" s="10" t="s">
        <v>1</v>
      </c>
      <c r="D776" s="10">
        <v>9</v>
      </c>
      <c r="E776" s="11">
        <v>3.6447444</v>
      </c>
      <c r="F776" s="11">
        <v>2.3064125</v>
      </c>
      <c r="G776" s="11">
        <v>3.6909000000000001</v>
      </c>
      <c r="H776" s="11">
        <v>2.0499000000000001</v>
      </c>
      <c r="I776" s="11">
        <v>5.2106000000000003</v>
      </c>
      <c r="J776" s="11">
        <v>0.50160000000000005</v>
      </c>
      <c r="K776" s="11">
        <v>7.6125999999999996</v>
      </c>
      <c r="L776" s="11">
        <v>8.353708E-2</v>
      </c>
      <c r="M776" s="11">
        <v>0.85204727000000002</v>
      </c>
      <c r="N776" s="11">
        <f t="shared" si="24"/>
        <v>-1.5864755692000001</v>
      </c>
      <c r="O776" s="11">
        <f t="shared" si="25"/>
        <v>1.7535497292</v>
      </c>
      <c r="P776" s="12">
        <v>0.9218983262897873</v>
      </c>
      <c r="Q776" s="12">
        <v>0.89205828417769495</v>
      </c>
    </row>
    <row r="777" spans="1:17" x14ac:dyDescent="0.2">
      <c r="A777" s="10" t="s">
        <v>68</v>
      </c>
      <c r="B777" s="10" t="s">
        <v>129</v>
      </c>
      <c r="C777" s="10" t="s">
        <v>1</v>
      </c>
      <c r="D777" s="10">
        <v>0</v>
      </c>
      <c r="E777" s="11" t="s">
        <v>102</v>
      </c>
      <c r="F777" s="11" t="s">
        <v>102</v>
      </c>
      <c r="G777" s="11" t="s">
        <v>102</v>
      </c>
      <c r="H777" s="11" t="s">
        <v>102</v>
      </c>
      <c r="I777" s="11" t="s">
        <v>102</v>
      </c>
      <c r="J777" s="11" t="s">
        <v>102</v>
      </c>
      <c r="K777" s="11" t="s">
        <v>102</v>
      </c>
      <c r="L777" s="11">
        <v>0</v>
      </c>
      <c r="M777" s="11">
        <v>0</v>
      </c>
      <c r="N777" s="11">
        <f t="shared" si="24"/>
        <v>0</v>
      </c>
      <c r="O777" s="11">
        <f t="shared" si="25"/>
        <v>0</v>
      </c>
      <c r="P777" s="12"/>
      <c r="Q777" s="12"/>
    </row>
    <row r="778" spans="1:17" x14ac:dyDescent="0.2">
      <c r="A778" s="10" t="s">
        <v>68</v>
      </c>
      <c r="B778" s="10" t="s">
        <v>110</v>
      </c>
      <c r="C778" s="10" t="s">
        <v>1</v>
      </c>
      <c r="D778" s="10">
        <v>0</v>
      </c>
      <c r="E778" s="11" t="s">
        <v>102</v>
      </c>
      <c r="F778" s="11" t="s">
        <v>102</v>
      </c>
      <c r="G778" s="11" t="s">
        <v>102</v>
      </c>
      <c r="H778" s="11" t="s">
        <v>102</v>
      </c>
      <c r="I778" s="11" t="s">
        <v>102</v>
      </c>
      <c r="J778" s="11" t="s">
        <v>102</v>
      </c>
      <c r="K778" s="11" t="s">
        <v>102</v>
      </c>
      <c r="L778" s="11">
        <v>0</v>
      </c>
      <c r="M778" s="11">
        <v>0</v>
      </c>
      <c r="N778" s="11">
        <f t="shared" si="24"/>
        <v>0</v>
      </c>
      <c r="O778" s="11">
        <f t="shared" si="25"/>
        <v>0</v>
      </c>
      <c r="P778" s="12"/>
      <c r="Q778" s="12"/>
    </row>
    <row r="779" spans="1:17" x14ac:dyDescent="0.2">
      <c r="A779" s="10" t="s">
        <v>68</v>
      </c>
      <c r="B779" s="10" t="s">
        <v>130</v>
      </c>
      <c r="C779" s="10" t="s">
        <v>1</v>
      </c>
      <c r="D779" s="10">
        <v>0</v>
      </c>
      <c r="E779" s="11" t="s">
        <v>102</v>
      </c>
      <c r="F779" s="11" t="s">
        <v>102</v>
      </c>
      <c r="G779" s="11" t="s">
        <v>102</v>
      </c>
      <c r="H779" s="11" t="s">
        <v>102</v>
      </c>
      <c r="I779" s="11" t="s">
        <v>102</v>
      </c>
      <c r="J779" s="11" t="s">
        <v>102</v>
      </c>
      <c r="K779" s="11" t="s">
        <v>102</v>
      </c>
      <c r="L779" s="11">
        <v>0</v>
      </c>
      <c r="M779" s="11">
        <v>0</v>
      </c>
      <c r="N779" s="11">
        <f t="shared" si="24"/>
        <v>0</v>
      </c>
      <c r="O779" s="11">
        <f t="shared" si="25"/>
        <v>0</v>
      </c>
      <c r="P779" s="12"/>
      <c r="Q779" s="12"/>
    </row>
    <row r="780" spans="1:17" x14ac:dyDescent="0.2">
      <c r="A780" s="10" t="s">
        <v>68</v>
      </c>
      <c r="B780" s="10" t="s">
        <v>48</v>
      </c>
      <c r="C780" s="10" t="s">
        <v>1</v>
      </c>
      <c r="D780" s="10">
        <v>0</v>
      </c>
      <c r="E780" s="11" t="s">
        <v>102</v>
      </c>
      <c r="F780" s="11" t="s">
        <v>102</v>
      </c>
      <c r="G780" s="11" t="s">
        <v>102</v>
      </c>
      <c r="H780" s="11" t="s">
        <v>102</v>
      </c>
      <c r="I780" s="11" t="s">
        <v>102</v>
      </c>
      <c r="J780" s="11" t="s">
        <v>102</v>
      </c>
      <c r="K780" s="11" t="s">
        <v>102</v>
      </c>
      <c r="L780" s="11">
        <v>0</v>
      </c>
      <c r="M780" s="11">
        <v>0</v>
      </c>
      <c r="N780" s="11">
        <f t="shared" si="24"/>
        <v>0</v>
      </c>
      <c r="O780" s="11">
        <f t="shared" si="25"/>
        <v>0</v>
      </c>
      <c r="P780" s="12"/>
      <c r="Q780" s="12"/>
    </row>
    <row r="781" spans="1:17" x14ac:dyDescent="0.2">
      <c r="A781" s="10" t="s">
        <v>68</v>
      </c>
      <c r="B781" s="10" t="s">
        <v>131</v>
      </c>
      <c r="C781" s="10" t="s">
        <v>1</v>
      </c>
      <c r="D781" s="10">
        <v>0</v>
      </c>
      <c r="E781" s="11" t="s">
        <v>102</v>
      </c>
      <c r="F781" s="11" t="s">
        <v>102</v>
      </c>
      <c r="G781" s="11" t="s">
        <v>102</v>
      </c>
      <c r="H781" s="11" t="s">
        <v>102</v>
      </c>
      <c r="I781" s="11" t="s">
        <v>102</v>
      </c>
      <c r="J781" s="11" t="s">
        <v>102</v>
      </c>
      <c r="K781" s="11" t="s">
        <v>102</v>
      </c>
      <c r="L781" s="11">
        <v>0</v>
      </c>
      <c r="M781" s="11">
        <v>0</v>
      </c>
      <c r="N781" s="11">
        <f t="shared" si="24"/>
        <v>0</v>
      </c>
      <c r="O781" s="11">
        <f t="shared" si="25"/>
        <v>0</v>
      </c>
      <c r="P781" s="12"/>
      <c r="Q781" s="12"/>
    </row>
    <row r="782" spans="1:17" x14ac:dyDescent="0.2">
      <c r="A782" s="10" t="s">
        <v>68</v>
      </c>
      <c r="B782" s="10" t="s">
        <v>132</v>
      </c>
      <c r="C782" s="10" t="s">
        <v>1</v>
      </c>
      <c r="D782" s="10">
        <v>0</v>
      </c>
      <c r="E782" s="11" t="s">
        <v>102</v>
      </c>
      <c r="F782" s="11" t="s">
        <v>102</v>
      </c>
      <c r="G782" s="11" t="s">
        <v>102</v>
      </c>
      <c r="H782" s="11" t="s">
        <v>102</v>
      </c>
      <c r="I782" s="11" t="s">
        <v>102</v>
      </c>
      <c r="J782" s="11" t="s">
        <v>102</v>
      </c>
      <c r="K782" s="11" t="s">
        <v>102</v>
      </c>
      <c r="L782" s="11">
        <v>0</v>
      </c>
      <c r="M782" s="11">
        <v>0</v>
      </c>
      <c r="N782" s="11">
        <f t="shared" si="24"/>
        <v>0</v>
      </c>
      <c r="O782" s="11">
        <f t="shared" si="25"/>
        <v>0</v>
      </c>
      <c r="P782" s="12"/>
      <c r="Q782" s="12"/>
    </row>
    <row r="783" spans="1:17" x14ac:dyDescent="0.2">
      <c r="A783" s="10" t="s">
        <v>68</v>
      </c>
      <c r="B783" s="10" t="s">
        <v>133</v>
      </c>
      <c r="C783" s="10" t="s">
        <v>1</v>
      </c>
      <c r="D783" s="10">
        <v>0</v>
      </c>
      <c r="E783" s="11" t="s">
        <v>102</v>
      </c>
      <c r="F783" s="11" t="s">
        <v>102</v>
      </c>
      <c r="G783" s="11" t="s">
        <v>102</v>
      </c>
      <c r="H783" s="11" t="s">
        <v>102</v>
      </c>
      <c r="I783" s="11" t="s">
        <v>102</v>
      </c>
      <c r="J783" s="11" t="s">
        <v>102</v>
      </c>
      <c r="K783" s="11" t="s">
        <v>102</v>
      </c>
      <c r="L783" s="11">
        <v>0</v>
      </c>
      <c r="M783" s="11">
        <v>0</v>
      </c>
      <c r="N783" s="11">
        <f t="shared" si="24"/>
        <v>0</v>
      </c>
      <c r="O783" s="11">
        <f t="shared" si="25"/>
        <v>0</v>
      </c>
      <c r="P783" s="12"/>
      <c r="Q783" s="12"/>
    </row>
    <row r="784" spans="1:17" x14ac:dyDescent="0.2">
      <c r="A784" s="10" t="s">
        <v>68</v>
      </c>
      <c r="B784" s="10" t="s">
        <v>134</v>
      </c>
      <c r="C784" s="10" t="s">
        <v>1</v>
      </c>
      <c r="D784" s="10">
        <v>0</v>
      </c>
      <c r="E784" s="11" t="s">
        <v>102</v>
      </c>
      <c r="F784" s="11" t="s">
        <v>102</v>
      </c>
      <c r="G784" s="11" t="s">
        <v>102</v>
      </c>
      <c r="H784" s="11" t="s">
        <v>102</v>
      </c>
      <c r="I784" s="11" t="s">
        <v>102</v>
      </c>
      <c r="J784" s="11" t="s">
        <v>102</v>
      </c>
      <c r="K784" s="11" t="s">
        <v>102</v>
      </c>
      <c r="L784" s="11">
        <v>0</v>
      </c>
      <c r="M784" s="11">
        <v>0</v>
      </c>
      <c r="N784" s="11">
        <f t="shared" si="24"/>
        <v>0</v>
      </c>
      <c r="O784" s="11">
        <f t="shared" si="25"/>
        <v>0</v>
      </c>
      <c r="P784" s="12"/>
      <c r="Q784" s="12"/>
    </row>
    <row r="785" spans="1:17" x14ac:dyDescent="0.2">
      <c r="A785" s="10" t="s">
        <v>68</v>
      </c>
      <c r="B785" s="10" t="s">
        <v>23</v>
      </c>
      <c r="C785" s="10" t="s">
        <v>1</v>
      </c>
      <c r="D785" s="10">
        <v>1</v>
      </c>
      <c r="E785" s="11">
        <v>6.1675000000000004</v>
      </c>
      <c r="F785" s="11" t="s">
        <v>102</v>
      </c>
      <c r="G785" s="11">
        <v>6.1675000000000004</v>
      </c>
      <c r="H785" s="11">
        <v>6.1675000000000004</v>
      </c>
      <c r="I785" s="11">
        <v>6.1675000000000004</v>
      </c>
      <c r="J785" s="11">
        <v>6.1675000000000004</v>
      </c>
      <c r="K785" s="11">
        <v>6.1675000000000004</v>
      </c>
      <c r="L785" s="11">
        <v>-1.7310516</v>
      </c>
      <c r="M785" s="11">
        <v>2.8014203000000002</v>
      </c>
      <c r="N785" s="11">
        <f t="shared" si="24"/>
        <v>-7.2218353879999997</v>
      </c>
      <c r="O785" s="11">
        <f t="shared" si="25"/>
        <v>3.7597321880000001</v>
      </c>
      <c r="P785" s="12">
        <v>0.53662855270597154</v>
      </c>
      <c r="Q785" s="12">
        <v>0.45450072480141118</v>
      </c>
    </row>
    <row r="786" spans="1:17" x14ac:dyDescent="0.2">
      <c r="A786" s="10" t="s">
        <v>69</v>
      </c>
      <c r="B786" s="10" t="s">
        <v>24</v>
      </c>
      <c r="C786" s="10" t="s">
        <v>1</v>
      </c>
      <c r="D786" s="10">
        <v>0</v>
      </c>
      <c r="E786" s="11" t="s">
        <v>102</v>
      </c>
      <c r="F786" s="11" t="s">
        <v>102</v>
      </c>
      <c r="G786" s="11" t="s">
        <v>102</v>
      </c>
      <c r="H786" s="11" t="s">
        <v>102</v>
      </c>
      <c r="I786" s="11" t="s">
        <v>102</v>
      </c>
      <c r="J786" s="11" t="s">
        <v>102</v>
      </c>
      <c r="K786" s="11" t="s">
        <v>102</v>
      </c>
      <c r="L786" s="11">
        <v>0</v>
      </c>
      <c r="M786" s="11">
        <v>0</v>
      </c>
      <c r="N786" s="11">
        <f t="shared" si="24"/>
        <v>0</v>
      </c>
      <c r="O786" s="11">
        <f t="shared" si="25"/>
        <v>0</v>
      </c>
      <c r="P786" s="12"/>
      <c r="Q786" s="12"/>
    </row>
    <row r="787" spans="1:17" x14ac:dyDescent="0.2">
      <c r="A787" s="10" t="s">
        <v>69</v>
      </c>
      <c r="B787" s="10" t="s">
        <v>111</v>
      </c>
      <c r="C787" s="10" t="s">
        <v>1</v>
      </c>
      <c r="D787" s="10">
        <v>0</v>
      </c>
      <c r="E787" s="11" t="s">
        <v>102</v>
      </c>
      <c r="F787" s="11" t="s">
        <v>102</v>
      </c>
      <c r="G787" s="11" t="s">
        <v>102</v>
      </c>
      <c r="H787" s="11" t="s">
        <v>102</v>
      </c>
      <c r="I787" s="11" t="s">
        <v>102</v>
      </c>
      <c r="J787" s="11" t="s">
        <v>102</v>
      </c>
      <c r="K787" s="11" t="s">
        <v>102</v>
      </c>
      <c r="L787" s="11">
        <v>0</v>
      </c>
      <c r="M787" s="11">
        <v>0</v>
      </c>
      <c r="N787" s="11">
        <f t="shared" si="24"/>
        <v>0</v>
      </c>
      <c r="O787" s="11">
        <f t="shared" si="25"/>
        <v>0</v>
      </c>
      <c r="P787" s="12"/>
      <c r="Q787" s="12"/>
    </row>
    <row r="788" spans="1:17" x14ac:dyDescent="0.2">
      <c r="A788" s="10" t="s">
        <v>69</v>
      </c>
      <c r="B788" s="10" t="s">
        <v>112</v>
      </c>
      <c r="C788" s="10" t="s">
        <v>1</v>
      </c>
      <c r="D788" s="10">
        <v>0</v>
      </c>
      <c r="E788" s="11" t="s">
        <v>102</v>
      </c>
      <c r="F788" s="11" t="s">
        <v>102</v>
      </c>
      <c r="G788" s="11" t="s">
        <v>102</v>
      </c>
      <c r="H788" s="11" t="s">
        <v>102</v>
      </c>
      <c r="I788" s="11" t="s">
        <v>102</v>
      </c>
      <c r="J788" s="11" t="s">
        <v>102</v>
      </c>
      <c r="K788" s="11" t="s">
        <v>102</v>
      </c>
      <c r="L788" s="11">
        <v>0</v>
      </c>
      <c r="M788" s="11">
        <v>0</v>
      </c>
      <c r="N788" s="11">
        <f t="shared" si="24"/>
        <v>0</v>
      </c>
      <c r="O788" s="11">
        <f t="shared" si="25"/>
        <v>0</v>
      </c>
      <c r="P788" s="12"/>
      <c r="Q788" s="12"/>
    </row>
    <row r="789" spans="1:17" x14ac:dyDescent="0.2">
      <c r="A789" s="10" t="s">
        <v>69</v>
      </c>
      <c r="B789" s="10" t="s">
        <v>113</v>
      </c>
      <c r="C789" s="10" t="s">
        <v>1</v>
      </c>
      <c r="D789" s="10">
        <v>0</v>
      </c>
      <c r="E789" s="11" t="s">
        <v>102</v>
      </c>
      <c r="F789" s="11" t="s">
        <v>102</v>
      </c>
      <c r="G789" s="11" t="s">
        <v>102</v>
      </c>
      <c r="H789" s="11" t="s">
        <v>102</v>
      </c>
      <c r="I789" s="11" t="s">
        <v>102</v>
      </c>
      <c r="J789" s="11" t="s">
        <v>102</v>
      </c>
      <c r="K789" s="11" t="s">
        <v>102</v>
      </c>
      <c r="L789" s="11">
        <v>0</v>
      </c>
      <c r="M789" s="11">
        <v>0</v>
      </c>
      <c r="N789" s="11">
        <f t="shared" si="24"/>
        <v>0</v>
      </c>
      <c r="O789" s="11">
        <f t="shared" si="25"/>
        <v>0</v>
      </c>
      <c r="P789" s="12"/>
      <c r="Q789" s="12"/>
    </row>
    <row r="790" spans="1:17" x14ac:dyDescent="0.2">
      <c r="A790" s="10" t="s">
        <v>69</v>
      </c>
      <c r="B790" s="10" t="s">
        <v>114</v>
      </c>
      <c r="C790" s="10" t="s">
        <v>1</v>
      </c>
      <c r="D790" s="10">
        <v>0</v>
      </c>
      <c r="E790" s="11" t="s">
        <v>102</v>
      </c>
      <c r="F790" s="11" t="s">
        <v>102</v>
      </c>
      <c r="G790" s="11" t="s">
        <v>102</v>
      </c>
      <c r="H790" s="11" t="s">
        <v>102</v>
      </c>
      <c r="I790" s="11" t="s">
        <v>102</v>
      </c>
      <c r="J790" s="11" t="s">
        <v>102</v>
      </c>
      <c r="K790" s="11" t="s">
        <v>102</v>
      </c>
      <c r="L790" s="11">
        <v>0</v>
      </c>
      <c r="M790" s="11">
        <v>0</v>
      </c>
      <c r="N790" s="11">
        <f t="shared" si="24"/>
        <v>0</v>
      </c>
      <c r="O790" s="11">
        <f t="shared" si="25"/>
        <v>0</v>
      </c>
      <c r="P790" s="12"/>
      <c r="Q790" s="12"/>
    </row>
    <row r="791" spans="1:17" x14ac:dyDescent="0.2">
      <c r="A791" s="10" t="s">
        <v>69</v>
      </c>
      <c r="B791" s="10" t="s">
        <v>115</v>
      </c>
      <c r="C791" s="10" t="s">
        <v>1</v>
      </c>
      <c r="D791" s="10">
        <v>0</v>
      </c>
      <c r="E791" s="11" t="s">
        <v>102</v>
      </c>
      <c r="F791" s="11" t="s">
        <v>102</v>
      </c>
      <c r="G791" s="11" t="s">
        <v>102</v>
      </c>
      <c r="H791" s="11" t="s">
        <v>102</v>
      </c>
      <c r="I791" s="11" t="s">
        <v>102</v>
      </c>
      <c r="J791" s="11" t="s">
        <v>102</v>
      </c>
      <c r="K791" s="11" t="s">
        <v>102</v>
      </c>
      <c r="L791" s="11">
        <v>0</v>
      </c>
      <c r="M791" s="11">
        <v>0</v>
      </c>
      <c r="N791" s="11">
        <f t="shared" si="24"/>
        <v>0</v>
      </c>
      <c r="O791" s="11">
        <f t="shared" si="25"/>
        <v>0</v>
      </c>
      <c r="P791" s="12"/>
      <c r="Q791" s="12"/>
    </row>
    <row r="792" spans="1:17" x14ac:dyDescent="0.2">
      <c r="A792" s="10" t="s">
        <v>69</v>
      </c>
      <c r="B792" s="10" t="s">
        <v>25</v>
      </c>
      <c r="C792" s="10" t="s">
        <v>1</v>
      </c>
      <c r="D792" s="10">
        <v>1</v>
      </c>
      <c r="E792" s="11">
        <v>10.0237</v>
      </c>
      <c r="F792" s="11" t="s">
        <v>102</v>
      </c>
      <c r="G792" s="11">
        <v>10.0237</v>
      </c>
      <c r="H792" s="11">
        <v>10.0237</v>
      </c>
      <c r="I792" s="11">
        <v>10.0237</v>
      </c>
      <c r="J792" s="11">
        <v>10.0237</v>
      </c>
      <c r="K792" s="11">
        <v>10.0237</v>
      </c>
      <c r="L792" s="11">
        <v>5.8045135999999999</v>
      </c>
      <c r="M792" s="11">
        <v>5.0680679</v>
      </c>
      <c r="N792" s="11">
        <f t="shared" si="24"/>
        <v>-4.1288994839999997</v>
      </c>
      <c r="O792" s="11">
        <f t="shared" si="25"/>
        <v>15.737926684</v>
      </c>
      <c r="P792" s="12">
        <v>0.25208037661775284</v>
      </c>
      <c r="Q792" s="12">
        <v>0.19058340183489486</v>
      </c>
    </row>
    <row r="793" spans="1:17" x14ac:dyDescent="0.2">
      <c r="A793" s="10" t="s">
        <v>69</v>
      </c>
      <c r="B793" s="10" t="s">
        <v>26</v>
      </c>
      <c r="C793" s="10" t="s">
        <v>1</v>
      </c>
      <c r="D793" s="10">
        <v>0</v>
      </c>
      <c r="E793" s="11" t="s">
        <v>102</v>
      </c>
      <c r="F793" s="11" t="s">
        <v>102</v>
      </c>
      <c r="G793" s="11" t="s">
        <v>102</v>
      </c>
      <c r="H793" s="11" t="s">
        <v>102</v>
      </c>
      <c r="I793" s="11" t="s">
        <v>102</v>
      </c>
      <c r="J793" s="11" t="s">
        <v>102</v>
      </c>
      <c r="K793" s="11" t="s">
        <v>102</v>
      </c>
      <c r="L793" s="11">
        <v>0</v>
      </c>
      <c r="M793" s="11">
        <v>0</v>
      </c>
      <c r="N793" s="11">
        <f t="shared" si="24"/>
        <v>0</v>
      </c>
      <c r="O793" s="11">
        <f t="shared" si="25"/>
        <v>0</v>
      </c>
      <c r="P793" s="12"/>
      <c r="Q793" s="12"/>
    </row>
    <row r="794" spans="1:17" x14ac:dyDescent="0.2">
      <c r="A794" s="10" t="s">
        <v>69</v>
      </c>
      <c r="B794" s="10" t="s">
        <v>116</v>
      </c>
      <c r="C794" s="10" t="s">
        <v>1</v>
      </c>
      <c r="D794" s="10">
        <v>0</v>
      </c>
      <c r="E794" s="11" t="s">
        <v>102</v>
      </c>
      <c r="F794" s="11" t="s">
        <v>102</v>
      </c>
      <c r="G794" s="11" t="s">
        <v>102</v>
      </c>
      <c r="H794" s="11" t="s">
        <v>102</v>
      </c>
      <c r="I794" s="11" t="s">
        <v>102</v>
      </c>
      <c r="J794" s="11" t="s">
        <v>102</v>
      </c>
      <c r="K794" s="11" t="s">
        <v>102</v>
      </c>
      <c r="L794" s="11">
        <v>0</v>
      </c>
      <c r="M794" s="11">
        <v>0</v>
      </c>
      <c r="N794" s="11">
        <f t="shared" si="24"/>
        <v>0</v>
      </c>
      <c r="O794" s="11">
        <f t="shared" si="25"/>
        <v>0</v>
      </c>
      <c r="P794" s="12"/>
      <c r="Q794" s="12"/>
    </row>
    <row r="795" spans="1:17" x14ac:dyDescent="0.2">
      <c r="A795" s="10" t="s">
        <v>69</v>
      </c>
      <c r="B795" s="10" t="s">
        <v>27</v>
      </c>
      <c r="C795" s="10" t="s">
        <v>1</v>
      </c>
      <c r="D795" s="10">
        <v>0</v>
      </c>
      <c r="E795" s="11" t="s">
        <v>102</v>
      </c>
      <c r="F795" s="11" t="s">
        <v>102</v>
      </c>
      <c r="G795" s="11" t="s">
        <v>102</v>
      </c>
      <c r="H795" s="11" t="s">
        <v>102</v>
      </c>
      <c r="I795" s="11" t="s">
        <v>102</v>
      </c>
      <c r="J795" s="11" t="s">
        <v>102</v>
      </c>
      <c r="K795" s="11" t="s">
        <v>102</v>
      </c>
      <c r="L795" s="11">
        <v>0</v>
      </c>
      <c r="M795" s="11">
        <v>0</v>
      </c>
      <c r="N795" s="11">
        <f t="shared" si="24"/>
        <v>0</v>
      </c>
      <c r="O795" s="11">
        <f t="shared" si="25"/>
        <v>0</v>
      </c>
      <c r="P795" s="12"/>
      <c r="Q795" s="12"/>
    </row>
    <row r="796" spans="1:17" x14ac:dyDescent="0.2">
      <c r="A796" s="10" t="s">
        <v>69</v>
      </c>
      <c r="B796" s="10" t="s">
        <v>117</v>
      </c>
      <c r="C796" s="10" t="s">
        <v>1</v>
      </c>
      <c r="D796" s="10">
        <v>0</v>
      </c>
      <c r="E796" s="11" t="s">
        <v>102</v>
      </c>
      <c r="F796" s="11" t="s">
        <v>102</v>
      </c>
      <c r="G796" s="11" t="s">
        <v>102</v>
      </c>
      <c r="H796" s="11" t="s">
        <v>102</v>
      </c>
      <c r="I796" s="11" t="s">
        <v>102</v>
      </c>
      <c r="J796" s="11" t="s">
        <v>102</v>
      </c>
      <c r="K796" s="11" t="s">
        <v>102</v>
      </c>
      <c r="L796" s="11">
        <v>0</v>
      </c>
      <c r="M796" s="11">
        <v>0</v>
      </c>
      <c r="N796" s="11">
        <f t="shared" si="24"/>
        <v>0</v>
      </c>
      <c r="O796" s="11">
        <f t="shared" si="25"/>
        <v>0</v>
      </c>
      <c r="P796" s="12"/>
      <c r="Q796" s="12"/>
    </row>
    <row r="797" spans="1:17" x14ac:dyDescent="0.2">
      <c r="A797" s="10" t="s">
        <v>69</v>
      </c>
      <c r="B797" s="10" t="s">
        <v>118</v>
      </c>
      <c r="C797" s="10" t="s">
        <v>1</v>
      </c>
      <c r="D797" s="10">
        <v>0</v>
      </c>
      <c r="E797" s="11" t="s">
        <v>102</v>
      </c>
      <c r="F797" s="11" t="s">
        <v>102</v>
      </c>
      <c r="G797" s="11" t="s">
        <v>102</v>
      </c>
      <c r="H797" s="11" t="s">
        <v>102</v>
      </c>
      <c r="I797" s="11" t="s">
        <v>102</v>
      </c>
      <c r="J797" s="11" t="s">
        <v>102</v>
      </c>
      <c r="K797" s="11" t="s">
        <v>102</v>
      </c>
      <c r="L797" s="11">
        <v>0</v>
      </c>
      <c r="M797" s="11">
        <v>0</v>
      </c>
      <c r="N797" s="11">
        <f t="shared" si="24"/>
        <v>0</v>
      </c>
      <c r="O797" s="11">
        <f t="shared" si="25"/>
        <v>0</v>
      </c>
      <c r="P797" s="12"/>
      <c r="Q797" s="12"/>
    </row>
    <row r="798" spans="1:17" x14ac:dyDescent="0.2">
      <c r="A798" s="10" t="s">
        <v>69</v>
      </c>
      <c r="B798" s="10" t="s">
        <v>107</v>
      </c>
      <c r="C798" s="10" t="s">
        <v>1</v>
      </c>
      <c r="D798" s="10">
        <v>0</v>
      </c>
      <c r="E798" s="11" t="s">
        <v>102</v>
      </c>
      <c r="F798" s="11" t="s">
        <v>102</v>
      </c>
      <c r="G798" s="11" t="s">
        <v>102</v>
      </c>
      <c r="H798" s="11" t="s">
        <v>102</v>
      </c>
      <c r="I798" s="11" t="s">
        <v>102</v>
      </c>
      <c r="J798" s="11" t="s">
        <v>102</v>
      </c>
      <c r="K798" s="11" t="s">
        <v>102</v>
      </c>
      <c r="L798" s="11">
        <v>0</v>
      </c>
      <c r="M798" s="11">
        <v>0</v>
      </c>
      <c r="N798" s="11">
        <f t="shared" si="24"/>
        <v>0</v>
      </c>
      <c r="O798" s="11">
        <f t="shared" si="25"/>
        <v>0</v>
      </c>
      <c r="P798" s="12"/>
      <c r="Q798" s="12"/>
    </row>
    <row r="799" spans="1:17" x14ac:dyDescent="0.2">
      <c r="A799" s="10" t="s">
        <v>69</v>
      </c>
      <c r="B799" s="10" t="s">
        <v>119</v>
      </c>
      <c r="C799" s="10" t="s">
        <v>1</v>
      </c>
      <c r="D799" s="10">
        <v>0</v>
      </c>
      <c r="E799" s="11" t="s">
        <v>102</v>
      </c>
      <c r="F799" s="11" t="s">
        <v>102</v>
      </c>
      <c r="G799" s="11" t="s">
        <v>102</v>
      </c>
      <c r="H799" s="11" t="s">
        <v>102</v>
      </c>
      <c r="I799" s="11" t="s">
        <v>102</v>
      </c>
      <c r="J799" s="11" t="s">
        <v>102</v>
      </c>
      <c r="K799" s="11" t="s">
        <v>102</v>
      </c>
      <c r="L799" s="11">
        <v>0</v>
      </c>
      <c r="M799" s="11">
        <v>0</v>
      </c>
      <c r="N799" s="11">
        <f t="shared" si="24"/>
        <v>0</v>
      </c>
      <c r="O799" s="11">
        <f t="shared" si="25"/>
        <v>0</v>
      </c>
      <c r="P799" s="12"/>
      <c r="Q799" s="12"/>
    </row>
    <row r="800" spans="1:17" x14ac:dyDescent="0.2">
      <c r="A800" s="10" t="s">
        <v>69</v>
      </c>
      <c r="B800" s="10" t="s">
        <v>28</v>
      </c>
      <c r="C800" s="10" t="s">
        <v>1</v>
      </c>
      <c r="D800" s="10">
        <v>0</v>
      </c>
      <c r="E800" s="11" t="s">
        <v>102</v>
      </c>
      <c r="F800" s="11" t="s">
        <v>102</v>
      </c>
      <c r="G800" s="11" t="s">
        <v>102</v>
      </c>
      <c r="H800" s="11" t="s">
        <v>102</v>
      </c>
      <c r="I800" s="11" t="s">
        <v>102</v>
      </c>
      <c r="J800" s="11" t="s">
        <v>102</v>
      </c>
      <c r="K800" s="11" t="s">
        <v>102</v>
      </c>
      <c r="L800" s="11">
        <v>0</v>
      </c>
      <c r="M800" s="11">
        <v>0</v>
      </c>
      <c r="N800" s="11">
        <f t="shared" si="24"/>
        <v>0</v>
      </c>
      <c r="O800" s="11">
        <f t="shared" si="25"/>
        <v>0</v>
      </c>
      <c r="P800" s="12"/>
      <c r="Q800" s="12"/>
    </row>
    <row r="801" spans="1:17" x14ac:dyDescent="0.2">
      <c r="A801" s="10" t="s">
        <v>69</v>
      </c>
      <c r="B801" s="10" t="s">
        <v>29</v>
      </c>
      <c r="C801" s="10" t="s">
        <v>1</v>
      </c>
      <c r="D801" s="10">
        <v>1</v>
      </c>
      <c r="E801" s="11">
        <v>6.2295999999999996</v>
      </c>
      <c r="F801" s="11" t="s">
        <v>102</v>
      </c>
      <c r="G801" s="11">
        <v>6.2295999999999996</v>
      </c>
      <c r="H801" s="11">
        <v>6.2295999999999996</v>
      </c>
      <c r="I801" s="11">
        <v>6.2295999999999996</v>
      </c>
      <c r="J801" s="11">
        <v>6.2295999999999996</v>
      </c>
      <c r="K801" s="11">
        <v>6.2295999999999996</v>
      </c>
      <c r="L801" s="11">
        <v>-4.4074033999999997</v>
      </c>
      <c r="M801" s="11">
        <v>5.0714170000000003</v>
      </c>
      <c r="N801" s="11">
        <f t="shared" si="24"/>
        <v>-14.34738072</v>
      </c>
      <c r="O801" s="11">
        <f t="shared" si="25"/>
        <v>5.5325739200000008</v>
      </c>
      <c r="P801" s="12">
        <v>0.38481024343491782</v>
      </c>
      <c r="Q801" s="12">
        <v>0.40426287845478565</v>
      </c>
    </row>
    <row r="802" spans="1:17" x14ac:dyDescent="0.2">
      <c r="A802" s="10" t="s">
        <v>69</v>
      </c>
      <c r="B802" s="10" t="s">
        <v>30</v>
      </c>
      <c r="C802" s="10" t="s">
        <v>1</v>
      </c>
      <c r="D802" s="10">
        <v>0</v>
      </c>
      <c r="E802" s="11" t="s">
        <v>102</v>
      </c>
      <c r="F802" s="11" t="s">
        <v>102</v>
      </c>
      <c r="G802" s="11" t="s">
        <v>102</v>
      </c>
      <c r="H802" s="11" t="s">
        <v>102</v>
      </c>
      <c r="I802" s="11" t="s">
        <v>102</v>
      </c>
      <c r="J802" s="11" t="s">
        <v>102</v>
      </c>
      <c r="K802" s="11" t="s">
        <v>102</v>
      </c>
      <c r="L802" s="11">
        <v>0</v>
      </c>
      <c r="M802" s="11">
        <v>0</v>
      </c>
      <c r="N802" s="11">
        <f t="shared" si="24"/>
        <v>0</v>
      </c>
      <c r="O802" s="11">
        <f t="shared" si="25"/>
        <v>0</v>
      </c>
      <c r="P802" s="12"/>
      <c r="Q802" s="12"/>
    </row>
    <row r="803" spans="1:17" x14ac:dyDescent="0.2">
      <c r="A803" s="10" t="s">
        <v>69</v>
      </c>
      <c r="B803" s="10" t="s">
        <v>31</v>
      </c>
      <c r="C803" s="10" t="s">
        <v>1</v>
      </c>
      <c r="D803" s="10">
        <v>12</v>
      </c>
      <c r="E803" s="11">
        <v>7.1435000000000004</v>
      </c>
      <c r="F803" s="11">
        <v>3.131548</v>
      </c>
      <c r="G803" s="11">
        <v>7.2309000000000001</v>
      </c>
      <c r="H803" s="11">
        <v>4.1865500000000004</v>
      </c>
      <c r="I803" s="11">
        <v>10.1609</v>
      </c>
      <c r="J803" s="11">
        <v>3.1193</v>
      </c>
      <c r="K803" s="11">
        <v>11.592599999999999</v>
      </c>
      <c r="L803" s="11">
        <v>-2.5819985000000001</v>
      </c>
      <c r="M803" s="11">
        <v>1.6149499</v>
      </c>
      <c r="N803" s="11">
        <f t="shared" si="24"/>
        <v>-5.7473003039999995</v>
      </c>
      <c r="O803" s="11">
        <f t="shared" si="25"/>
        <v>0.58330330399999974</v>
      </c>
      <c r="P803" s="12">
        <v>0.1098627644172549</v>
      </c>
      <c r="Q803" s="12">
        <v>0.1519731595552444</v>
      </c>
    </row>
    <row r="804" spans="1:17" x14ac:dyDescent="0.2">
      <c r="A804" s="10" t="s">
        <v>69</v>
      </c>
      <c r="B804" s="10" t="s">
        <v>120</v>
      </c>
      <c r="C804" s="10" t="s">
        <v>1</v>
      </c>
      <c r="D804" s="10">
        <v>0</v>
      </c>
      <c r="E804" s="11" t="s">
        <v>102</v>
      </c>
      <c r="F804" s="11" t="s">
        <v>102</v>
      </c>
      <c r="G804" s="11" t="s">
        <v>102</v>
      </c>
      <c r="H804" s="11" t="s">
        <v>102</v>
      </c>
      <c r="I804" s="11" t="s">
        <v>102</v>
      </c>
      <c r="J804" s="11" t="s">
        <v>102</v>
      </c>
      <c r="K804" s="11" t="s">
        <v>102</v>
      </c>
      <c r="L804" s="11">
        <v>0</v>
      </c>
      <c r="M804" s="11">
        <v>0</v>
      </c>
      <c r="N804" s="11">
        <f t="shared" si="24"/>
        <v>0</v>
      </c>
      <c r="O804" s="11">
        <f t="shared" si="25"/>
        <v>0</v>
      </c>
      <c r="P804" s="12"/>
      <c r="Q804" s="12"/>
    </row>
    <row r="805" spans="1:17" x14ac:dyDescent="0.2">
      <c r="A805" s="10" t="s">
        <v>69</v>
      </c>
      <c r="B805" s="10" t="s">
        <v>32</v>
      </c>
      <c r="C805" s="10" t="s">
        <v>1</v>
      </c>
      <c r="D805" s="10">
        <v>0</v>
      </c>
      <c r="E805" s="11" t="s">
        <v>102</v>
      </c>
      <c r="F805" s="11" t="s">
        <v>102</v>
      </c>
      <c r="G805" s="11" t="s">
        <v>102</v>
      </c>
      <c r="H805" s="11" t="s">
        <v>102</v>
      </c>
      <c r="I805" s="11" t="s">
        <v>102</v>
      </c>
      <c r="J805" s="11" t="s">
        <v>102</v>
      </c>
      <c r="K805" s="11" t="s">
        <v>102</v>
      </c>
      <c r="L805" s="11">
        <v>0</v>
      </c>
      <c r="M805" s="11">
        <v>0</v>
      </c>
      <c r="N805" s="11">
        <f t="shared" si="24"/>
        <v>0</v>
      </c>
      <c r="O805" s="11">
        <f t="shared" si="25"/>
        <v>0</v>
      </c>
      <c r="P805" s="12"/>
      <c r="Q805" s="12"/>
    </row>
    <row r="806" spans="1:17" x14ac:dyDescent="0.2">
      <c r="A806" s="10" t="s">
        <v>69</v>
      </c>
      <c r="B806" s="10" t="s">
        <v>121</v>
      </c>
      <c r="C806" s="10" t="s">
        <v>1</v>
      </c>
      <c r="D806" s="10">
        <v>0</v>
      </c>
      <c r="E806" s="11" t="s">
        <v>102</v>
      </c>
      <c r="F806" s="11" t="s">
        <v>102</v>
      </c>
      <c r="G806" s="11" t="s">
        <v>102</v>
      </c>
      <c r="H806" s="11" t="s">
        <v>102</v>
      </c>
      <c r="I806" s="11" t="s">
        <v>102</v>
      </c>
      <c r="J806" s="11" t="s">
        <v>102</v>
      </c>
      <c r="K806" s="11" t="s">
        <v>102</v>
      </c>
      <c r="L806" s="11">
        <v>0</v>
      </c>
      <c r="M806" s="11">
        <v>0</v>
      </c>
      <c r="N806" s="11">
        <f t="shared" si="24"/>
        <v>0</v>
      </c>
      <c r="O806" s="11">
        <f t="shared" si="25"/>
        <v>0</v>
      </c>
      <c r="P806" s="12"/>
      <c r="Q806" s="12"/>
    </row>
    <row r="807" spans="1:17" x14ac:dyDescent="0.2">
      <c r="A807" s="10" t="s">
        <v>69</v>
      </c>
      <c r="B807" s="10" t="s">
        <v>105</v>
      </c>
      <c r="C807" s="10" t="s">
        <v>1</v>
      </c>
      <c r="D807" s="10">
        <v>0</v>
      </c>
      <c r="E807" s="11" t="s">
        <v>102</v>
      </c>
      <c r="F807" s="11" t="s">
        <v>102</v>
      </c>
      <c r="G807" s="11" t="s">
        <v>102</v>
      </c>
      <c r="H807" s="11" t="s">
        <v>102</v>
      </c>
      <c r="I807" s="11" t="s">
        <v>102</v>
      </c>
      <c r="J807" s="11" t="s">
        <v>102</v>
      </c>
      <c r="K807" s="11" t="s">
        <v>102</v>
      </c>
      <c r="L807" s="11">
        <v>0</v>
      </c>
      <c r="M807" s="11">
        <v>0</v>
      </c>
      <c r="N807" s="11">
        <f t="shared" si="24"/>
        <v>0</v>
      </c>
      <c r="O807" s="11">
        <f t="shared" si="25"/>
        <v>0</v>
      </c>
      <c r="P807" s="12"/>
      <c r="Q807" s="12"/>
    </row>
    <row r="808" spans="1:17" x14ac:dyDescent="0.2">
      <c r="A808" s="10" t="s">
        <v>69</v>
      </c>
      <c r="B808" s="10" t="s">
        <v>106</v>
      </c>
      <c r="C808" s="10" t="s">
        <v>1</v>
      </c>
      <c r="D808" s="10">
        <v>7</v>
      </c>
      <c r="E808" s="11">
        <v>7.1272570999999996</v>
      </c>
      <c r="F808" s="11">
        <v>1.7498984</v>
      </c>
      <c r="G808" s="11">
        <v>6.8575999999999997</v>
      </c>
      <c r="H808" s="11">
        <v>5.6025</v>
      </c>
      <c r="I808" s="11">
        <v>8.2280999999999995</v>
      </c>
      <c r="J808" s="11">
        <v>5.0679999999999996</v>
      </c>
      <c r="K808" s="11">
        <v>10.0627</v>
      </c>
      <c r="L808" s="11">
        <v>1.1431385000000001</v>
      </c>
      <c r="M808" s="11">
        <v>2.0351246000000001</v>
      </c>
      <c r="N808" s="11">
        <f t="shared" si="24"/>
        <v>-2.8457057159999999</v>
      </c>
      <c r="O808" s="11">
        <f t="shared" si="25"/>
        <v>5.1319827159999996</v>
      </c>
      <c r="P808" s="12">
        <v>0.5743174167117262</v>
      </c>
      <c r="Q808" s="12">
        <v>0.25410658703666078</v>
      </c>
    </row>
    <row r="809" spans="1:17" x14ac:dyDescent="0.2">
      <c r="A809" s="10" t="s">
        <v>69</v>
      </c>
      <c r="B809" s="10" t="s">
        <v>33</v>
      </c>
      <c r="C809" s="10" t="s">
        <v>1</v>
      </c>
      <c r="D809" s="10">
        <v>3</v>
      </c>
      <c r="E809" s="11">
        <v>12.135567</v>
      </c>
      <c r="F809" s="11">
        <v>9.2374825999999999</v>
      </c>
      <c r="G809" s="11">
        <v>9.7963000000000005</v>
      </c>
      <c r="H809" s="11">
        <v>4.2926000000000002</v>
      </c>
      <c r="I809" s="11">
        <v>22.317799999999998</v>
      </c>
      <c r="J809" s="11">
        <v>4.2926000000000002</v>
      </c>
      <c r="K809" s="11">
        <v>22.317799999999998</v>
      </c>
      <c r="L809" s="11">
        <v>4.9241997</v>
      </c>
      <c r="M809" s="11">
        <v>3.4424375</v>
      </c>
      <c r="N809" s="11">
        <f t="shared" si="24"/>
        <v>-1.8229778000000003</v>
      </c>
      <c r="O809" s="11">
        <f t="shared" si="25"/>
        <v>11.6713772</v>
      </c>
      <c r="P809" s="12">
        <v>0.15259082457820594</v>
      </c>
      <c r="Q809" s="12">
        <v>0.51032946722933858</v>
      </c>
    </row>
    <row r="810" spans="1:17" x14ac:dyDescent="0.2">
      <c r="A810" s="10" t="s">
        <v>69</v>
      </c>
      <c r="B810" s="10" t="s">
        <v>122</v>
      </c>
      <c r="C810" s="10" t="s">
        <v>1</v>
      </c>
      <c r="D810" s="10">
        <v>0</v>
      </c>
      <c r="E810" s="11" t="s">
        <v>102</v>
      </c>
      <c r="F810" s="11" t="s">
        <v>102</v>
      </c>
      <c r="G810" s="11" t="s">
        <v>102</v>
      </c>
      <c r="H810" s="11" t="s">
        <v>102</v>
      </c>
      <c r="I810" s="11" t="s">
        <v>102</v>
      </c>
      <c r="J810" s="11" t="s">
        <v>102</v>
      </c>
      <c r="K810" s="11" t="s">
        <v>102</v>
      </c>
      <c r="L810" s="11">
        <v>0</v>
      </c>
      <c r="M810" s="11">
        <v>0</v>
      </c>
      <c r="N810" s="11">
        <f t="shared" si="24"/>
        <v>0</v>
      </c>
      <c r="O810" s="11">
        <f t="shared" si="25"/>
        <v>0</v>
      </c>
      <c r="P810" s="12"/>
      <c r="Q810" s="12"/>
    </row>
    <row r="811" spans="1:17" x14ac:dyDescent="0.2">
      <c r="A811" s="10" t="s">
        <v>69</v>
      </c>
      <c r="B811" s="10" t="s">
        <v>123</v>
      </c>
      <c r="C811" s="10" t="s">
        <v>1</v>
      </c>
      <c r="D811" s="10">
        <v>0</v>
      </c>
      <c r="E811" s="11" t="s">
        <v>102</v>
      </c>
      <c r="F811" s="11" t="s">
        <v>102</v>
      </c>
      <c r="G811" s="11" t="s">
        <v>102</v>
      </c>
      <c r="H811" s="11" t="s">
        <v>102</v>
      </c>
      <c r="I811" s="11" t="s">
        <v>102</v>
      </c>
      <c r="J811" s="11" t="s">
        <v>102</v>
      </c>
      <c r="K811" s="11" t="s">
        <v>102</v>
      </c>
      <c r="L811" s="11">
        <v>0</v>
      </c>
      <c r="M811" s="11">
        <v>0</v>
      </c>
      <c r="N811" s="11">
        <f t="shared" si="24"/>
        <v>0</v>
      </c>
      <c r="O811" s="11">
        <f t="shared" si="25"/>
        <v>0</v>
      </c>
      <c r="P811" s="12"/>
      <c r="Q811" s="12"/>
    </row>
    <row r="812" spans="1:17" x14ac:dyDescent="0.2">
      <c r="A812" s="10" t="s">
        <v>69</v>
      </c>
      <c r="B812" s="10" t="s">
        <v>34</v>
      </c>
      <c r="C812" s="10" t="s">
        <v>1</v>
      </c>
      <c r="D812" s="10">
        <v>0</v>
      </c>
      <c r="E812" s="11" t="s">
        <v>102</v>
      </c>
      <c r="F812" s="11" t="s">
        <v>102</v>
      </c>
      <c r="G812" s="11" t="s">
        <v>102</v>
      </c>
      <c r="H812" s="11" t="s">
        <v>102</v>
      </c>
      <c r="I812" s="11" t="s">
        <v>102</v>
      </c>
      <c r="J812" s="11" t="s">
        <v>102</v>
      </c>
      <c r="K812" s="11" t="s">
        <v>102</v>
      </c>
      <c r="L812" s="11">
        <v>0</v>
      </c>
      <c r="M812" s="11">
        <v>0</v>
      </c>
      <c r="N812" s="11">
        <f t="shared" si="24"/>
        <v>0</v>
      </c>
      <c r="O812" s="11">
        <f t="shared" si="25"/>
        <v>0</v>
      </c>
      <c r="P812" s="12"/>
      <c r="Q812" s="12"/>
    </row>
    <row r="813" spans="1:17" x14ac:dyDescent="0.2">
      <c r="A813" s="10" t="s">
        <v>69</v>
      </c>
      <c r="B813" s="10" t="s">
        <v>108</v>
      </c>
      <c r="C813" s="10" t="s">
        <v>1</v>
      </c>
      <c r="D813" s="10">
        <v>0</v>
      </c>
      <c r="E813" s="11" t="s">
        <v>102</v>
      </c>
      <c r="F813" s="11" t="s">
        <v>102</v>
      </c>
      <c r="G813" s="11" t="s">
        <v>102</v>
      </c>
      <c r="H813" s="11" t="s">
        <v>102</v>
      </c>
      <c r="I813" s="11" t="s">
        <v>102</v>
      </c>
      <c r="J813" s="11" t="s">
        <v>102</v>
      </c>
      <c r="K813" s="11" t="s">
        <v>102</v>
      </c>
      <c r="L813" s="11">
        <v>0</v>
      </c>
      <c r="M813" s="11">
        <v>0</v>
      </c>
      <c r="N813" s="11">
        <f t="shared" si="24"/>
        <v>0</v>
      </c>
      <c r="O813" s="11">
        <f t="shared" si="25"/>
        <v>0</v>
      </c>
      <c r="P813" s="12"/>
      <c r="Q813" s="12"/>
    </row>
    <row r="814" spans="1:17" x14ac:dyDescent="0.2">
      <c r="A814" s="10" t="s">
        <v>69</v>
      </c>
      <c r="B814" s="10" t="s">
        <v>109</v>
      </c>
      <c r="C814" s="10" t="s">
        <v>1</v>
      </c>
      <c r="D814" s="10">
        <v>1</v>
      </c>
      <c r="E814" s="11">
        <v>11.325900000000001</v>
      </c>
      <c r="F814" s="11" t="s">
        <v>102</v>
      </c>
      <c r="G814" s="11">
        <v>11.325900000000001</v>
      </c>
      <c r="H814" s="11">
        <v>11.325900000000001</v>
      </c>
      <c r="I814" s="11">
        <v>11.325900000000001</v>
      </c>
      <c r="J814" s="11">
        <v>11.325900000000001</v>
      </c>
      <c r="K814" s="11">
        <v>11.325900000000001</v>
      </c>
      <c r="L814" s="11">
        <v>3.4518658000000002</v>
      </c>
      <c r="M814" s="11">
        <v>4.9844697</v>
      </c>
      <c r="N814" s="11">
        <f t="shared" si="24"/>
        <v>-6.3176948119999992</v>
      </c>
      <c r="O814" s="11">
        <f t="shared" si="25"/>
        <v>13.221426412</v>
      </c>
      <c r="P814" s="12">
        <v>0.48860820533148086</v>
      </c>
      <c r="Q814" s="12">
        <v>0.5181573689751704</v>
      </c>
    </row>
    <row r="815" spans="1:17" x14ac:dyDescent="0.2">
      <c r="A815" s="10" t="s">
        <v>69</v>
      </c>
      <c r="B815" s="10" t="s">
        <v>35</v>
      </c>
      <c r="C815" s="10" t="s">
        <v>1</v>
      </c>
      <c r="D815" s="10">
        <v>0</v>
      </c>
      <c r="E815" s="11" t="s">
        <v>102</v>
      </c>
      <c r="F815" s="11" t="s">
        <v>102</v>
      </c>
      <c r="G815" s="11" t="s">
        <v>102</v>
      </c>
      <c r="H815" s="11" t="s">
        <v>102</v>
      </c>
      <c r="I815" s="11" t="s">
        <v>102</v>
      </c>
      <c r="J815" s="11" t="s">
        <v>102</v>
      </c>
      <c r="K815" s="11" t="s">
        <v>102</v>
      </c>
      <c r="L815" s="11">
        <v>0</v>
      </c>
      <c r="M815" s="11">
        <v>0</v>
      </c>
      <c r="N815" s="11">
        <f t="shared" si="24"/>
        <v>0</v>
      </c>
      <c r="O815" s="11">
        <f t="shared" si="25"/>
        <v>0</v>
      </c>
      <c r="P815" s="12"/>
      <c r="Q815" s="12"/>
    </row>
    <row r="816" spans="1:17" x14ac:dyDescent="0.2">
      <c r="A816" s="10" t="s">
        <v>69</v>
      </c>
      <c r="B816" s="10" t="s">
        <v>36</v>
      </c>
      <c r="C816" s="10" t="s">
        <v>1</v>
      </c>
      <c r="D816" s="10">
        <v>1</v>
      </c>
      <c r="E816" s="11">
        <v>6.5072000000000001</v>
      </c>
      <c r="F816" s="11" t="s">
        <v>102</v>
      </c>
      <c r="G816" s="11">
        <v>6.5072000000000001</v>
      </c>
      <c r="H816" s="11">
        <v>6.5072000000000001</v>
      </c>
      <c r="I816" s="11">
        <v>6.5072000000000001</v>
      </c>
      <c r="J816" s="11">
        <v>6.5072000000000001</v>
      </c>
      <c r="K816" s="11">
        <v>6.5072000000000001</v>
      </c>
      <c r="L816" s="11">
        <v>6.1472946999999998</v>
      </c>
      <c r="M816" s="11">
        <v>4.6434160000000002</v>
      </c>
      <c r="N816" s="11">
        <f t="shared" si="24"/>
        <v>-2.9538006600000006</v>
      </c>
      <c r="O816" s="11">
        <f t="shared" si="25"/>
        <v>15.24839006</v>
      </c>
      <c r="P816" s="12">
        <v>0.18554511004746344</v>
      </c>
      <c r="Q816" s="12">
        <v>0.12253691046699378</v>
      </c>
    </row>
    <row r="817" spans="1:17" x14ac:dyDescent="0.2">
      <c r="A817" s="10" t="s">
        <v>69</v>
      </c>
      <c r="B817" s="10" t="s">
        <v>124</v>
      </c>
      <c r="C817" s="10" t="s">
        <v>1</v>
      </c>
      <c r="D817" s="10">
        <v>0</v>
      </c>
      <c r="E817" s="11" t="s">
        <v>102</v>
      </c>
      <c r="F817" s="11" t="s">
        <v>102</v>
      </c>
      <c r="G817" s="11" t="s">
        <v>102</v>
      </c>
      <c r="H817" s="11" t="s">
        <v>102</v>
      </c>
      <c r="I817" s="11" t="s">
        <v>102</v>
      </c>
      <c r="J817" s="11" t="s">
        <v>102</v>
      </c>
      <c r="K817" s="11" t="s">
        <v>102</v>
      </c>
      <c r="L817" s="11">
        <v>0</v>
      </c>
      <c r="M817" s="11">
        <v>0</v>
      </c>
      <c r="N817" s="11">
        <f t="shared" si="24"/>
        <v>0</v>
      </c>
      <c r="O817" s="11">
        <f t="shared" si="25"/>
        <v>0</v>
      </c>
      <c r="P817" s="12"/>
      <c r="Q817" s="12"/>
    </row>
    <row r="818" spans="1:17" x14ac:dyDescent="0.2">
      <c r="A818" s="10" t="s">
        <v>69</v>
      </c>
      <c r="B818" s="10" t="s">
        <v>125</v>
      </c>
      <c r="C818" s="10" t="s">
        <v>1</v>
      </c>
      <c r="D818" s="10">
        <v>0</v>
      </c>
      <c r="E818" s="11" t="s">
        <v>102</v>
      </c>
      <c r="F818" s="11" t="s">
        <v>102</v>
      </c>
      <c r="G818" s="11" t="s">
        <v>102</v>
      </c>
      <c r="H818" s="11" t="s">
        <v>102</v>
      </c>
      <c r="I818" s="11" t="s">
        <v>102</v>
      </c>
      <c r="J818" s="11" t="s">
        <v>102</v>
      </c>
      <c r="K818" s="11" t="s">
        <v>102</v>
      </c>
      <c r="L818" s="11">
        <v>0</v>
      </c>
      <c r="M818" s="11">
        <v>0</v>
      </c>
      <c r="N818" s="11">
        <f t="shared" si="24"/>
        <v>0</v>
      </c>
      <c r="O818" s="11">
        <f t="shared" si="25"/>
        <v>0</v>
      </c>
      <c r="P818" s="12"/>
      <c r="Q818" s="12"/>
    </row>
    <row r="819" spans="1:17" x14ac:dyDescent="0.2">
      <c r="A819" s="10" t="s">
        <v>69</v>
      </c>
      <c r="B819" s="10" t="s">
        <v>37</v>
      </c>
      <c r="C819" s="10" t="s">
        <v>1</v>
      </c>
      <c r="D819" s="10">
        <v>1</v>
      </c>
      <c r="E819" s="11">
        <v>6.5674000000000001</v>
      </c>
      <c r="F819" s="11" t="s">
        <v>102</v>
      </c>
      <c r="G819" s="11">
        <v>6.5674000000000001</v>
      </c>
      <c r="H819" s="11">
        <v>6.5674000000000001</v>
      </c>
      <c r="I819" s="11">
        <v>6.5674000000000001</v>
      </c>
      <c r="J819" s="11">
        <v>6.5674000000000001</v>
      </c>
      <c r="K819" s="11">
        <v>6.5674000000000001</v>
      </c>
      <c r="L819" s="11">
        <v>1.8816637000000001</v>
      </c>
      <c r="M819" s="11">
        <v>4.9004523999999998</v>
      </c>
      <c r="N819" s="11">
        <f t="shared" si="24"/>
        <v>-7.7232230040000003</v>
      </c>
      <c r="O819" s="11">
        <f t="shared" si="25"/>
        <v>11.486550404000001</v>
      </c>
      <c r="P819" s="12">
        <v>0.7009950879094784</v>
      </c>
      <c r="Q819" s="12">
        <v>0.56711925248967798</v>
      </c>
    </row>
    <row r="820" spans="1:17" x14ac:dyDescent="0.2">
      <c r="A820" s="10" t="s">
        <v>69</v>
      </c>
      <c r="B820" s="10" t="s">
        <v>38</v>
      </c>
      <c r="C820" s="10" t="s">
        <v>1</v>
      </c>
      <c r="D820" s="10">
        <v>0</v>
      </c>
      <c r="E820" s="11" t="s">
        <v>102</v>
      </c>
      <c r="F820" s="11" t="s">
        <v>102</v>
      </c>
      <c r="G820" s="11" t="s">
        <v>102</v>
      </c>
      <c r="H820" s="11" t="s">
        <v>102</v>
      </c>
      <c r="I820" s="11" t="s">
        <v>102</v>
      </c>
      <c r="J820" s="11" t="s">
        <v>102</v>
      </c>
      <c r="K820" s="11" t="s">
        <v>102</v>
      </c>
      <c r="L820" s="11">
        <v>0</v>
      </c>
      <c r="M820" s="11">
        <v>0</v>
      </c>
      <c r="N820" s="11">
        <f t="shared" si="24"/>
        <v>0</v>
      </c>
      <c r="O820" s="11">
        <f t="shared" si="25"/>
        <v>0</v>
      </c>
      <c r="P820" s="12"/>
      <c r="Q820" s="12"/>
    </row>
    <row r="821" spans="1:17" x14ac:dyDescent="0.2">
      <c r="A821" s="10" t="s">
        <v>69</v>
      </c>
      <c r="B821" s="10" t="s">
        <v>39</v>
      </c>
      <c r="C821" s="10" t="s">
        <v>1</v>
      </c>
      <c r="D821" s="10">
        <v>0</v>
      </c>
      <c r="E821" s="11" t="s">
        <v>102</v>
      </c>
      <c r="F821" s="11" t="s">
        <v>102</v>
      </c>
      <c r="G821" s="11" t="s">
        <v>102</v>
      </c>
      <c r="H821" s="11" t="s">
        <v>102</v>
      </c>
      <c r="I821" s="11" t="s">
        <v>102</v>
      </c>
      <c r="J821" s="11" t="s">
        <v>102</v>
      </c>
      <c r="K821" s="11" t="s">
        <v>102</v>
      </c>
      <c r="L821" s="11">
        <v>0</v>
      </c>
      <c r="M821" s="11">
        <v>0</v>
      </c>
      <c r="N821" s="11">
        <f t="shared" si="24"/>
        <v>0</v>
      </c>
      <c r="O821" s="11">
        <f t="shared" si="25"/>
        <v>0</v>
      </c>
      <c r="P821" s="12"/>
      <c r="Q821" s="12"/>
    </row>
    <row r="822" spans="1:17" x14ac:dyDescent="0.2">
      <c r="A822" s="10" t="s">
        <v>69</v>
      </c>
      <c r="B822" s="10" t="s">
        <v>40</v>
      </c>
      <c r="C822" s="10" t="s">
        <v>1</v>
      </c>
      <c r="D822" s="10">
        <v>0</v>
      </c>
      <c r="E822" s="11" t="s">
        <v>102</v>
      </c>
      <c r="F822" s="11" t="s">
        <v>102</v>
      </c>
      <c r="G822" s="11" t="s">
        <v>102</v>
      </c>
      <c r="H822" s="11" t="s">
        <v>102</v>
      </c>
      <c r="I822" s="11" t="s">
        <v>102</v>
      </c>
      <c r="J822" s="11" t="s">
        <v>102</v>
      </c>
      <c r="K822" s="11" t="s">
        <v>102</v>
      </c>
      <c r="L822" s="11">
        <v>0</v>
      </c>
      <c r="M822" s="11">
        <v>0</v>
      </c>
      <c r="N822" s="11">
        <f t="shared" si="24"/>
        <v>0</v>
      </c>
      <c r="O822" s="11">
        <f t="shared" si="25"/>
        <v>0</v>
      </c>
      <c r="P822" s="12"/>
      <c r="Q822" s="12"/>
    </row>
    <row r="823" spans="1:17" x14ac:dyDescent="0.2">
      <c r="A823" s="10" t="s">
        <v>69</v>
      </c>
      <c r="B823" s="10" t="s">
        <v>41</v>
      </c>
      <c r="C823" s="10" t="s">
        <v>1</v>
      </c>
      <c r="D823" s="10">
        <v>0</v>
      </c>
      <c r="E823" s="11" t="s">
        <v>102</v>
      </c>
      <c r="F823" s="11" t="s">
        <v>102</v>
      </c>
      <c r="G823" s="11" t="s">
        <v>102</v>
      </c>
      <c r="H823" s="11" t="s">
        <v>102</v>
      </c>
      <c r="I823" s="11" t="s">
        <v>102</v>
      </c>
      <c r="J823" s="11" t="s">
        <v>102</v>
      </c>
      <c r="K823" s="11" t="s">
        <v>102</v>
      </c>
      <c r="L823" s="11">
        <v>0</v>
      </c>
      <c r="M823" s="11">
        <v>0</v>
      </c>
      <c r="N823" s="11">
        <f t="shared" si="24"/>
        <v>0</v>
      </c>
      <c r="O823" s="11">
        <f t="shared" si="25"/>
        <v>0</v>
      </c>
      <c r="P823" s="12"/>
      <c r="Q823" s="12"/>
    </row>
    <row r="824" spans="1:17" x14ac:dyDescent="0.2">
      <c r="A824" s="10" t="s">
        <v>69</v>
      </c>
      <c r="B824" s="10" t="s">
        <v>42</v>
      </c>
      <c r="C824" s="10" t="s">
        <v>1</v>
      </c>
      <c r="D824" s="10">
        <v>1</v>
      </c>
      <c r="E824" s="11">
        <v>6.12</v>
      </c>
      <c r="F824" s="11" t="s">
        <v>102</v>
      </c>
      <c r="G824" s="11">
        <v>6.12</v>
      </c>
      <c r="H824" s="11">
        <v>6.12</v>
      </c>
      <c r="I824" s="11">
        <v>6.12</v>
      </c>
      <c r="J824" s="11">
        <v>6.12</v>
      </c>
      <c r="K824" s="11">
        <v>6.12</v>
      </c>
      <c r="L824" s="11">
        <v>1.5103770999999999</v>
      </c>
      <c r="M824" s="11">
        <v>5.6790779999999996</v>
      </c>
      <c r="N824" s="11">
        <f t="shared" si="24"/>
        <v>-9.6206157799999996</v>
      </c>
      <c r="O824" s="11">
        <f t="shared" si="25"/>
        <v>12.641369979999999</v>
      </c>
      <c r="P824" s="12">
        <v>0.79027414936479556</v>
      </c>
      <c r="Q824" s="12">
        <v>0.80222580920530095</v>
      </c>
    </row>
    <row r="825" spans="1:17" x14ac:dyDescent="0.2">
      <c r="A825" s="10" t="s">
        <v>69</v>
      </c>
      <c r="B825" s="10" t="s">
        <v>126</v>
      </c>
      <c r="C825" s="10" t="s">
        <v>1</v>
      </c>
      <c r="D825" s="10">
        <v>0</v>
      </c>
      <c r="E825" s="11" t="s">
        <v>102</v>
      </c>
      <c r="F825" s="11" t="s">
        <v>102</v>
      </c>
      <c r="G825" s="11" t="s">
        <v>102</v>
      </c>
      <c r="H825" s="11" t="s">
        <v>102</v>
      </c>
      <c r="I825" s="11" t="s">
        <v>102</v>
      </c>
      <c r="J825" s="11" t="s">
        <v>102</v>
      </c>
      <c r="K825" s="11" t="s">
        <v>102</v>
      </c>
      <c r="L825" s="11">
        <v>0</v>
      </c>
      <c r="M825" s="11">
        <v>0</v>
      </c>
      <c r="N825" s="11">
        <f t="shared" si="24"/>
        <v>0</v>
      </c>
      <c r="O825" s="11">
        <f t="shared" si="25"/>
        <v>0</v>
      </c>
      <c r="P825" s="12"/>
      <c r="Q825" s="12"/>
    </row>
    <row r="826" spans="1:17" x14ac:dyDescent="0.2">
      <c r="A826" s="10" t="s">
        <v>69</v>
      </c>
      <c r="B826" s="10" t="s">
        <v>43</v>
      </c>
      <c r="C826" s="10" t="s">
        <v>1</v>
      </c>
      <c r="D826" s="10">
        <v>0</v>
      </c>
      <c r="E826" s="11" t="s">
        <v>102</v>
      </c>
      <c r="F826" s="11" t="s">
        <v>102</v>
      </c>
      <c r="G826" s="11" t="s">
        <v>102</v>
      </c>
      <c r="H826" s="11" t="s">
        <v>102</v>
      </c>
      <c r="I826" s="11" t="s">
        <v>102</v>
      </c>
      <c r="J826" s="11" t="s">
        <v>102</v>
      </c>
      <c r="K826" s="11" t="s">
        <v>102</v>
      </c>
      <c r="L826" s="11">
        <v>0</v>
      </c>
      <c r="M826" s="11">
        <v>0</v>
      </c>
      <c r="N826" s="11">
        <f t="shared" si="24"/>
        <v>0</v>
      </c>
      <c r="O826" s="11">
        <f t="shared" si="25"/>
        <v>0</v>
      </c>
      <c r="P826" s="12"/>
      <c r="Q826" s="12"/>
    </row>
    <row r="827" spans="1:17" x14ac:dyDescent="0.2">
      <c r="A827" s="10" t="s">
        <v>69</v>
      </c>
      <c r="B827" s="10" t="s">
        <v>44</v>
      </c>
      <c r="C827" s="10" t="s">
        <v>1</v>
      </c>
      <c r="D827" s="10">
        <v>0</v>
      </c>
      <c r="E827" s="11" t="s">
        <v>102</v>
      </c>
      <c r="F827" s="11" t="s">
        <v>102</v>
      </c>
      <c r="G827" s="11" t="s">
        <v>102</v>
      </c>
      <c r="H827" s="11" t="s">
        <v>102</v>
      </c>
      <c r="I827" s="11" t="s">
        <v>102</v>
      </c>
      <c r="J827" s="11" t="s">
        <v>102</v>
      </c>
      <c r="K827" s="11" t="s">
        <v>102</v>
      </c>
      <c r="L827" s="11">
        <v>0</v>
      </c>
      <c r="M827" s="11">
        <v>0</v>
      </c>
      <c r="N827" s="11">
        <f t="shared" si="24"/>
        <v>0</v>
      </c>
      <c r="O827" s="11">
        <f t="shared" si="25"/>
        <v>0</v>
      </c>
      <c r="P827" s="12"/>
      <c r="Q827" s="12"/>
    </row>
    <row r="828" spans="1:17" x14ac:dyDescent="0.2">
      <c r="A828" s="10" t="s">
        <v>69</v>
      </c>
      <c r="B828" s="10" t="s">
        <v>127</v>
      </c>
      <c r="C828" s="10" t="s">
        <v>1</v>
      </c>
      <c r="D828" s="10">
        <v>0</v>
      </c>
      <c r="E828" s="11" t="s">
        <v>102</v>
      </c>
      <c r="F828" s="11" t="s">
        <v>102</v>
      </c>
      <c r="G828" s="11" t="s">
        <v>102</v>
      </c>
      <c r="H828" s="11" t="s">
        <v>102</v>
      </c>
      <c r="I828" s="11" t="s">
        <v>102</v>
      </c>
      <c r="J828" s="11" t="s">
        <v>102</v>
      </c>
      <c r="K828" s="11" t="s">
        <v>102</v>
      </c>
      <c r="L828" s="11">
        <v>0</v>
      </c>
      <c r="M828" s="11">
        <v>0</v>
      </c>
      <c r="N828" s="11">
        <f t="shared" si="24"/>
        <v>0</v>
      </c>
      <c r="O828" s="11">
        <f t="shared" si="25"/>
        <v>0</v>
      </c>
      <c r="P828" s="12"/>
      <c r="Q828" s="12"/>
    </row>
    <row r="829" spans="1:17" x14ac:dyDescent="0.2">
      <c r="A829" s="10" t="s">
        <v>69</v>
      </c>
      <c r="B829" s="10" t="s">
        <v>45</v>
      </c>
      <c r="C829" s="10" t="s">
        <v>1</v>
      </c>
      <c r="D829" s="10">
        <v>0</v>
      </c>
      <c r="E829" s="11" t="s">
        <v>102</v>
      </c>
      <c r="F829" s="11" t="s">
        <v>102</v>
      </c>
      <c r="G829" s="11" t="s">
        <v>102</v>
      </c>
      <c r="H829" s="11" t="s">
        <v>102</v>
      </c>
      <c r="I829" s="11" t="s">
        <v>102</v>
      </c>
      <c r="J829" s="11" t="s">
        <v>102</v>
      </c>
      <c r="K829" s="11" t="s">
        <v>102</v>
      </c>
      <c r="L829" s="11">
        <v>0</v>
      </c>
      <c r="M829" s="11">
        <v>0</v>
      </c>
      <c r="N829" s="11">
        <f t="shared" si="24"/>
        <v>0</v>
      </c>
      <c r="O829" s="11">
        <f t="shared" si="25"/>
        <v>0</v>
      </c>
      <c r="P829" s="12"/>
      <c r="Q829" s="12"/>
    </row>
    <row r="830" spans="1:17" x14ac:dyDescent="0.2">
      <c r="A830" s="10" t="s">
        <v>69</v>
      </c>
      <c r="B830" s="10" t="s">
        <v>46</v>
      </c>
      <c r="C830" s="10" t="s">
        <v>1</v>
      </c>
      <c r="D830" s="10">
        <v>0</v>
      </c>
      <c r="E830" s="11" t="s">
        <v>102</v>
      </c>
      <c r="F830" s="11" t="s">
        <v>102</v>
      </c>
      <c r="G830" s="11" t="s">
        <v>102</v>
      </c>
      <c r="H830" s="11" t="s">
        <v>102</v>
      </c>
      <c r="I830" s="11" t="s">
        <v>102</v>
      </c>
      <c r="J830" s="11" t="s">
        <v>102</v>
      </c>
      <c r="K830" s="11" t="s">
        <v>102</v>
      </c>
      <c r="L830" s="11">
        <v>0</v>
      </c>
      <c r="M830" s="11">
        <v>0</v>
      </c>
      <c r="N830" s="11">
        <f t="shared" si="24"/>
        <v>0</v>
      </c>
      <c r="O830" s="11">
        <f t="shared" si="25"/>
        <v>0</v>
      </c>
      <c r="P830" s="12"/>
      <c r="Q830" s="12"/>
    </row>
    <row r="831" spans="1:17" x14ac:dyDescent="0.2">
      <c r="A831" s="10" t="s">
        <v>69</v>
      </c>
      <c r="B831" s="10" t="s">
        <v>128</v>
      </c>
      <c r="C831" s="10" t="s">
        <v>1</v>
      </c>
      <c r="D831" s="10">
        <v>0</v>
      </c>
      <c r="E831" s="11" t="s">
        <v>102</v>
      </c>
      <c r="F831" s="11" t="s">
        <v>102</v>
      </c>
      <c r="G831" s="11" t="s">
        <v>102</v>
      </c>
      <c r="H831" s="11" t="s">
        <v>102</v>
      </c>
      <c r="I831" s="11" t="s">
        <v>102</v>
      </c>
      <c r="J831" s="11" t="s">
        <v>102</v>
      </c>
      <c r="K831" s="11" t="s">
        <v>102</v>
      </c>
      <c r="L831" s="11">
        <v>0</v>
      </c>
      <c r="M831" s="11">
        <v>0</v>
      </c>
      <c r="N831" s="11">
        <f t="shared" si="24"/>
        <v>0</v>
      </c>
      <c r="O831" s="11">
        <f t="shared" si="25"/>
        <v>0</v>
      </c>
      <c r="P831" s="12"/>
      <c r="Q831" s="12"/>
    </row>
    <row r="832" spans="1:17" x14ac:dyDescent="0.2">
      <c r="A832" s="10" t="s">
        <v>69</v>
      </c>
      <c r="B832" s="10" t="s">
        <v>47</v>
      </c>
      <c r="C832" s="10" t="s">
        <v>1</v>
      </c>
      <c r="D832" s="10">
        <v>9</v>
      </c>
      <c r="E832" s="11">
        <v>5.6532333000000001</v>
      </c>
      <c r="F832" s="11">
        <v>3.0991602</v>
      </c>
      <c r="G832" s="11">
        <v>4.6318999999999999</v>
      </c>
      <c r="H832" s="11">
        <v>2.9380000000000002</v>
      </c>
      <c r="I832" s="11">
        <v>7.5033000000000003</v>
      </c>
      <c r="J832" s="11">
        <v>2.7281</v>
      </c>
      <c r="K832" s="11">
        <v>12.2837</v>
      </c>
      <c r="L832" s="11">
        <v>-1.3121366000000001</v>
      </c>
      <c r="M832" s="11">
        <v>1.7799149000000001</v>
      </c>
      <c r="N832" s="11">
        <f t="shared" si="24"/>
        <v>-4.8007698039999998</v>
      </c>
      <c r="O832" s="11">
        <f t="shared" si="25"/>
        <v>2.176496604</v>
      </c>
      <c r="P832" s="12">
        <v>0.46100642614038184</v>
      </c>
      <c r="Q832" s="12">
        <v>0.23576271160878429</v>
      </c>
    </row>
    <row r="833" spans="1:17" x14ac:dyDescent="0.2">
      <c r="A833" s="10" t="s">
        <v>69</v>
      </c>
      <c r="B833" s="10" t="s">
        <v>129</v>
      </c>
      <c r="C833" s="10" t="s">
        <v>1</v>
      </c>
      <c r="D833" s="10">
        <v>0</v>
      </c>
      <c r="E833" s="11" t="s">
        <v>102</v>
      </c>
      <c r="F833" s="11" t="s">
        <v>102</v>
      </c>
      <c r="G833" s="11" t="s">
        <v>102</v>
      </c>
      <c r="H833" s="11" t="s">
        <v>102</v>
      </c>
      <c r="I833" s="11" t="s">
        <v>102</v>
      </c>
      <c r="J833" s="11" t="s">
        <v>102</v>
      </c>
      <c r="K833" s="11" t="s">
        <v>102</v>
      </c>
      <c r="L833" s="11">
        <v>0</v>
      </c>
      <c r="M833" s="11">
        <v>0</v>
      </c>
      <c r="N833" s="11">
        <f t="shared" si="24"/>
        <v>0</v>
      </c>
      <c r="O833" s="11">
        <f t="shared" si="25"/>
        <v>0</v>
      </c>
      <c r="P833" s="12"/>
      <c r="Q833" s="12"/>
    </row>
    <row r="834" spans="1:17" x14ac:dyDescent="0.2">
      <c r="A834" s="10" t="s">
        <v>69</v>
      </c>
      <c r="B834" s="10" t="s">
        <v>110</v>
      </c>
      <c r="C834" s="10" t="s">
        <v>1</v>
      </c>
      <c r="D834" s="10">
        <v>0</v>
      </c>
      <c r="E834" s="11" t="s">
        <v>102</v>
      </c>
      <c r="F834" s="11" t="s">
        <v>102</v>
      </c>
      <c r="G834" s="11" t="s">
        <v>102</v>
      </c>
      <c r="H834" s="11" t="s">
        <v>102</v>
      </c>
      <c r="I834" s="11" t="s">
        <v>102</v>
      </c>
      <c r="J834" s="11" t="s">
        <v>102</v>
      </c>
      <c r="K834" s="11" t="s">
        <v>102</v>
      </c>
      <c r="L834" s="11">
        <v>0</v>
      </c>
      <c r="M834" s="11">
        <v>0</v>
      </c>
      <c r="N834" s="11">
        <f t="shared" ref="N834:N897" si="26">L834-(1.96*M834)</f>
        <v>0</v>
      </c>
      <c r="O834" s="11">
        <f t="shared" ref="O834:O897" si="27">L834+(1.96*M834)</f>
        <v>0</v>
      </c>
      <c r="P834" s="12"/>
      <c r="Q834" s="12"/>
    </row>
    <row r="835" spans="1:17" x14ac:dyDescent="0.2">
      <c r="A835" s="10" t="s">
        <v>69</v>
      </c>
      <c r="B835" s="10" t="s">
        <v>130</v>
      </c>
      <c r="C835" s="10" t="s">
        <v>1</v>
      </c>
      <c r="D835" s="10">
        <v>0</v>
      </c>
      <c r="E835" s="11" t="s">
        <v>102</v>
      </c>
      <c r="F835" s="11" t="s">
        <v>102</v>
      </c>
      <c r="G835" s="11" t="s">
        <v>102</v>
      </c>
      <c r="H835" s="11" t="s">
        <v>102</v>
      </c>
      <c r="I835" s="11" t="s">
        <v>102</v>
      </c>
      <c r="J835" s="11" t="s">
        <v>102</v>
      </c>
      <c r="K835" s="11" t="s">
        <v>102</v>
      </c>
      <c r="L835" s="11">
        <v>0</v>
      </c>
      <c r="M835" s="11">
        <v>0</v>
      </c>
      <c r="N835" s="11">
        <f t="shared" si="26"/>
        <v>0</v>
      </c>
      <c r="O835" s="11">
        <f t="shared" si="27"/>
        <v>0</v>
      </c>
      <c r="P835" s="12"/>
      <c r="Q835" s="12"/>
    </row>
    <row r="836" spans="1:17" x14ac:dyDescent="0.2">
      <c r="A836" s="10" t="s">
        <v>69</v>
      </c>
      <c r="B836" s="10" t="s">
        <v>48</v>
      </c>
      <c r="C836" s="10" t="s">
        <v>1</v>
      </c>
      <c r="D836" s="10">
        <v>0</v>
      </c>
      <c r="E836" s="11" t="s">
        <v>102</v>
      </c>
      <c r="F836" s="11" t="s">
        <v>102</v>
      </c>
      <c r="G836" s="11" t="s">
        <v>102</v>
      </c>
      <c r="H836" s="11" t="s">
        <v>102</v>
      </c>
      <c r="I836" s="11" t="s">
        <v>102</v>
      </c>
      <c r="J836" s="11" t="s">
        <v>102</v>
      </c>
      <c r="K836" s="11" t="s">
        <v>102</v>
      </c>
      <c r="L836" s="11">
        <v>0</v>
      </c>
      <c r="M836" s="11">
        <v>0</v>
      </c>
      <c r="N836" s="11">
        <f t="shared" si="26"/>
        <v>0</v>
      </c>
      <c r="O836" s="11">
        <f t="shared" si="27"/>
        <v>0</v>
      </c>
      <c r="P836" s="12"/>
      <c r="Q836" s="12"/>
    </row>
    <row r="837" spans="1:17" x14ac:dyDescent="0.2">
      <c r="A837" s="10" t="s">
        <v>69</v>
      </c>
      <c r="B837" s="10" t="s">
        <v>131</v>
      </c>
      <c r="C837" s="10" t="s">
        <v>1</v>
      </c>
      <c r="D837" s="10">
        <v>0</v>
      </c>
      <c r="E837" s="11" t="s">
        <v>102</v>
      </c>
      <c r="F837" s="11" t="s">
        <v>102</v>
      </c>
      <c r="G837" s="11" t="s">
        <v>102</v>
      </c>
      <c r="H837" s="11" t="s">
        <v>102</v>
      </c>
      <c r="I837" s="11" t="s">
        <v>102</v>
      </c>
      <c r="J837" s="11" t="s">
        <v>102</v>
      </c>
      <c r="K837" s="11" t="s">
        <v>102</v>
      </c>
      <c r="L837" s="11">
        <v>0</v>
      </c>
      <c r="M837" s="11">
        <v>0</v>
      </c>
      <c r="N837" s="11">
        <f t="shared" si="26"/>
        <v>0</v>
      </c>
      <c r="O837" s="11">
        <f t="shared" si="27"/>
        <v>0</v>
      </c>
      <c r="P837" s="12"/>
      <c r="Q837" s="12"/>
    </row>
    <row r="838" spans="1:17" x14ac:dyDescent="0.2">
      <c r="A838" s="10" t="s">
        <v>69</v>
      </c>
      <c r="B838" s="10" t="s">
        <v>132</v>
      </c>
      <c r="C838" s="10" t="s">
        <v>1</v>
      </c>
      <c r="D838" s="10">
        <v>0</v>
      </c>
      <c r="E838" s="11" t="s">
        <v>102</v>
      </c>
      <c r="F838" s="11" t="s">
        <v>102</v>
      </c>
      <c r="G838" s="11" t="s">
        <v>102</v>
      </c>
      <c r="H838" s="11" t="s">
        <v>102</v>
      </c>
      <c r="I838" s="11" t="s">
        <v>102</v>
      </c>
      <c r="J838" s="11" t="s">
        <v>102</v>
      </c>
      <c r="K838" s="11" t="s">
        <v>102</v>
      </c>
      <c r="L838" s="11">
        <v>0</v>
      </c>
      <c r="M838" s="11">
        <v>0</v>
      </c>
      <c r="N838" s="11">
        <f t="shared" si="26"/>
        <v>0</v>
      </c>
      <c r="O838" s="11">
        <f t="shared" si="27"/>
        <v>0</v>
      </c>
      <c r="P838" s="12"/>
      <c r="Q838" s="12"/>
    </row>
    <row r="839" spans="1:17" x14ac:dyDescent="0.2">
      <c r="A839" s="10" t="s">
        <v>69</v>
      </c>
      <c r="B839" s="10" t="s">
        <v>133</v>
      </c>
      <c r="C839" s="10" t="s">
        <v>1</v>
      </c>
      <c r="D839" s="10">
        <v>0</v>
      </c>
      <c r="E839" s="11" t="s">
        <v>102</v>
      </c>
      <c r="F839" s="11" t="s">
        <v>102</v>
      </c>
      <c r="G839" s="11" t="s">
        <v>102</v>
      </c>
      <c r="H839" s="11" t="s">
        <v>102</v>
      </c>
      <c r="I839" s="11" t="s">
        <v>102</v>
      </c>
      <c r="J839" s="11" t="s">
        <v>102</v>
      </c>
      <c r="K839" s="11" t="s">
        <v>102</v>
      </c>
      <c r="L839" s="11">
        <v>0</v>
      </c>
      <c r="M839" s="11">
        <v>0</v>
      </c>
      <c r="N839" s="11">
        <f t="shared" si="26"/>
        <v>0</v>
      </c>
      <c r="O839" s="11">
        <f t="shared" si="27"/>
        <v>0</v>
      </c>
      <c r="P839" s="12"/>
      <c r="Q839" s="12"/>
    </row>
    <row r="840" spans="1:17" x14ac:dyDescent="0.2">
      <c r="A840" s="10" t="s">
        <v>69</v>
      </c>
      <c r="B840" s="10" t="s">
        <v>134</v>
      </c>
      <c r="C840" s="10" t="s">
        <v>1</v>
      </c>
      <c r="D840" s="10">
        <v>0</v>
      </c>
      <c r="E840" s="11" t="s">
        <v>102</v>
      </c>
      <c r="F840" s="11" t="s">
        <v>102</v>
      </c>
      <c r="G840" s="11" t="s">
        <v>102</v>
      </c>
      <c r="H840" s="11" t="s">
        <v>102</v>
      </c>
      <c r="I840" s="11" t="s">
        <v>102</v>
      </c>
      <c r="J840" s="11" t="s">
        <v>102</v>
      </c>
      <c r="K840" s="11" t="s">
        <v>102</v>
      </c>
      <c r="L840" s="11">
        <v>0</v>
      </c>
      <c r="M840" s="11">
        <v>0</v>
      </c>
      <c r="N840" s="11">
        <f t="shared" si="26"/>
        <v>0</v>
      </c>
      <c r="O840" s="11">
        <f t="shared" si="27"/>
        <v>0</v>
      </c>
      <c r="P840" s="12"/>
      <c r="Q840" s="12"/>
    </row>
    <row r="841" spans="1:17" x14ac:dyDescent="0.2">
      <c r="A841" s="10" t="s">
        <v>69</v>
      </c>
      <c r="B841" s="10" t="s">
        <v>23</v>
      </c>
      <c r="C841" s="10" t="s">
        <v>1</v>
      </c>
      <c r="D841" s="10">
        <v>1</v>
      </c>
      <c r="E841" s="11">
        <v>8.8351000000000006</v>
      </c>
      <c r="F841" s="11" t="s">
        <v>102</v>
      </c>
      <c r="G841" s="11">
        <v>8.8351000000000006</v>
      </c>
      <c r="H841" s="11">
        <v>8.8351000000000006</v>
      </c>
      <c r="I841" s="11">
        <v>8.8351000000000006</v>
      </c>
      <c r="J841" s="11">
        <v>8.8351000000000006</v>
      </c>
      <c r="K841" s="11">
        <v>8.8351000000000006</v>
      </c>
      <c r="L841" s="11">
        <v>2.1205136000000002</v>
      </c>
      <c r="M841" s="11">
        <v>5.9800297000000002</v>
      </c>
      <c r="N841" s="11">
        <f t="shared" si="26"/>
        <v>-9.6003446119999989</v>
      </c>
      <c r="O841" s="11">
        <f t="shared" si="27"/>
        <v>13.841371812</v>
      </c>
      <c r="P841" s="12">
        <v>0.72288989406186532</v>
      </c>
      <c r="Q841" s="12">
        <v>0.81555008274010632</v>
      </c>
    </row>
    <row r="842" spans="1:17" x14ac:dyDescent="0.2">
      <c r="A842" s="10" t="s">
        <v>104</v>
      </c>
      <c r="B842" s="10" t="s">
        <v>24</v>
      </c>
      <c r="C842" s="10" t="s">
        <v>1</v>
      </c>
      <c r="D842" s="10">
        <v>0</v>
      </c>
      <c r="E842" s="11" t="s">
        <v>102</v>
      </c>
      <c r="F842" s="11" t="s">
        <v>102</v>
      </c>
      <c r="G842" s="11" t="s">
        <v>102</v>
      </c>
      <c r="H842" s="11" t="s">
        <v>102</v>
      </c>
      <c r="I842" s="11" t="s">
        <v>102</v>
      </c>
      <c r="J842" s="11" t="s">
        <v>102</v>
      </c>
      <c r="K842" s="11" t="s">
        <v>102</v>
      </c>
      <c r="L842" s="11">
        <v>0</v>
      </c>
      <c r="M842" s="11">
        <v>0</v>
      </c>
      <c r="N842" s="11">
        <f t="shared" si="26"/>
        <v>0</v>
      </c>
      <c r="O842" s="11">
        <f t="shared" si="27"/>
        <v>0</v>
      </c>
      <c r="P842" s="12"/>
      <c r="Q842" s="12"/>
    </row>
    <row r="843" spans="1:17" x14ac:dyDescent="0.2">
      <c r="A843" s="10" t="s">
        <v>104</v>
      </c>
      <c r="B843" s="10" t="s">
        <v>111</v>
      </c>
      <c r="C843" s="10" t="s">
        <v>1</v>
      </c>
      <c r="D843" s="10">
        <v>0</v>
      </c>
      <c r="E843" s="11" t="s">
        <v>102</v>
      </c>
      <c r="F843" s="11" t="s">
        <v>102</v>
      </c>
      <c r="G843" s="11" t="s">
        <v>102</v>
      </c>
      <c r="H843" s="11" t="s">
        <v>102</v>
      </c>
      <c r="I843" s="11" t="s">
        <v>102</v>
      </c>
      <c r="J843" s="11" t="s">
        <v>102</v>
      </c>
      <c r="K843" s="11" t="s">
        <v>102</v>
      </c>
      <c r="L843" s="11">
        <v>0</v>
      </c>
      <c r="M843" s="11">
        <v>0</v>
      </c>
      <c r="N843" s="11">
        <f t="shared" si="26"/>
        <v>0</v>
      </c>
      <c r="O843" s="11">
        <f t="shared" si="27"/>
        <v>0</v>
      </c>
      <c r="P843" s="12"/>
      <c r="Q843" s="12"/>
    </row>
    <row r="844" spans="1:17" x14ac:dyDescent="0.2">
      <c r="A844" s="10" t="s">
        <v>104</v>
      </c>
      <c r="B844" s="10" t="s">
        <v>112</v>
      </c>
      <c r="C844" s="10" t="s">
        <v>1</v>
      </c>
      <c r="D844" s="10">
        <v>0</v>
      </c>
      <c r="E844" s="11" t="s">
        <v>102</v>
      </c>
      <c r="F844" s="11" t="s">
        <v>102</v>
      </c>
      <c r="G844" s="11" t="s">
        <v>102</v>
      </c>
      <c r="H844" s="11" t="s">
        <v>102</v>
      </c>
      <c r="I844" s="11" t="s">
        <v>102</v>
      </c>
      <c r="J844" s="11" t="s">
        <v>102</v>
      </c>
      <c r="K844" s="11" t="s">
        <v>102</v>
      </c>
      <c r="L844" s="11">
        <v>0</v>
      </c>
      <c r="M844" s="11">
        <v>0</v>
      </c>
      <c r="N844" s="11">
        <f t="shared" si="26"/>
        <v>0</v>
      </c>
      <c r="O844" s="11">
        <f t="shared" si="27"/>
        <v>0</v>
      </c>
      <c r="P844" s="12"/>
      <c r="Q844" s="12"/>
    </row>
    <row r="845" spans="1:17" x14ac:dyDescent="0.2">
      <c r="A845" s="10" t="s">
        <v>104</v>
      </c>
      <c r="B845" s="10" t="s">
        <v>113</v>
      </c>
      <c r="C845" s="10" t="s">
        <v>1</v>
      </c>
      <c r="D845" s="10">
        <v>0</v>
      </c>
      <c r="E845" s="11" t="s">
        <v>102</v>
      </c>
      <c r="F845" s="11" t="s">
        <v>102</v>
      </c>
      <c r="G845" s="11" t="s">
        <v>102</v>
      </c>
      <c r="H845" s="11" t="s">
        <v>102</v>
      </c>
      <c r="I845" s="11" t="s">
        <v>102</v>
      </c>
      <c r="J845" s="11" t="s">
        <v>102</v>
      </c>
      <c r="K845" s="11" t="s">
        <v>102</v>
      </c>
      <c r="L845" s="11">
        <v>0</v>
      </c>
      <c r="M845" s="11">
        <v>0</v>
      </c>
      <c r="N845" s="11">
        <f t="shared" si="26"/>
        <v>0</v>
      </c>
      <c r="O845" s="11">
        <f t="shared" si="27"/>
        <v>0</v>
      </c>
      <c r="P845" s="12"/>
      <c r="Q845" s="12"/>
    </row>
    <row r="846" spans="1:17" x14ac:dyDescent="0.2">
      <c r="A846" s="10" t="s">
        <v>104</v>
      </c>
      <c r="B846" s="10" t="s">
        <v>114</v>
      </c>
      <c r="C846" s="10" t="s">
        <v>1</v>
      </c>
      <c r="D846" s="10">
        <v>0</v>
      </c>
      <c r="E846" s="11" t="s">
        <v>102</v>
      </c>
      <c r="F846" s="11" t="s">
        <v>102</v>
      </c>
      <c r="G846" s="11" t="s">
        <v>102</v>
      </c>
      <c r="H846" s="11" t="s">
        <v>102</v>
      </c>
      <c r="I846" s="11" t="s">
        <v>102</v>
      </c>
      <c r="J846" s="11" t="s">
        <v>102</v>
      </c>
      <c r="K846" s="11" t="s">
        <v>102</v>
      </c>
      <c r="L846" s="11">
        <v>0</v>
      </c>
      <c r="M846" s="11">
        <v>0</v>
      </c>
      <c r="N846" s="11">
        <f t="shared" si="26"/>
        <v>0</v>
      </c>
      <c r="O846" s="11">
        <f t="shared" si="27"/>
        <v>0</v>
      </c>
      <c r="P846" s="12"/>
      <c r="Q846" s="12"/>
    </row>
    <row r="847" spans="1:17" x14ac:dyDescent="0.2">
      <c r="A847" s="10" t="s">
        <v>104</v>
      </c>
      <c r="B847" s="10" t="s">
        <v>115</v>
      </c>
      <c r="C847" s="10" t="s">
        <v>1</v>
      </c>
      <c r="D847" s="10">
        <v>0</v>
      </c>
      <c r="E847" s="11" t="s">
        <v>102</v>
      </c>
      <c r="F847" s="11" t="s">
        <v>102</v>
      </c>
      <c r="G847" s="11" t="s">
        <v>102</v>
      </c>
      <c r="H847" s="11" t="s">
        <v>102</v>
      </c>
      <c r="I847" s="11" t="s">
        <v>102</v>
      </c>
      <c r="J847" s="11" t="s">
        <v>102</v>
      </c>
      <c r="K847" s="11" t="s">
        <v>102</v>
      </c>
      <c r="L847" s="11">
        <v>0</v>
      </c>
      <c r="M847" s="11">
        <v>0</v>
      </c>
      <c r="N847" s="11">
        <f t="shared" si="26"/>
        <v>0</v>
      </c>
      <c r="O847" s="11">
        <f t="shared" si="27"/>
        <v>0</v>
      </c>
      <c r="P847" s="12"/>
      <c r="Q847" s="12"/>
    </row>
    <row r="848" spans="1:17" x14ac:dyDescent="0.2">
      <c r="A848" s="10" t="s">
        <v>104</v>
      </c>
      <c r="B848" s="10" t="s">
        <v>25</v>
      </c>
      <c r="C848" s="10" t="s">
        <v>1</v>
      </c>
      <c r="D848" s="10">
        <v>1</v>
      </c>
      <c r="E848" s="11">
        <v>0.55559999999999998</v>
      </c>
      <c r="F848" s="11" t="s">
        <v>102</v>
      </c>
      <c r="G848" s="11">
        <v>0.55559999999999998</v>
      </c>
      <c r="H848" s="11">
        <v>0.55559999999999998</v>
      </c>
      <c r="I848" s="11">
        <v>0.55559999999999998</v>
      </c>
      <c r="J848" s="11">
        <v>0.55559999999999998</v>
      </c>
      <c r="K848" s="11">
        <v>0.55559999999999998</v>
      </c>
      <c r="L848" s="11">
        <v>0.16776685</v>
      </c>
      <c r="M848" s="11">
        <v>0.14579209000000001</v>
      </c>
      <c r="N848" s="11">
        <f t="shared" si="26"/>
        <v>-0.1179856464</v>
      </c>
      <c r="O848" s="11">
        <f t="shared" si="27"/>
        <v>0.45351934640000002</v>
      </c>
      <c r="P848" s="12">
        <v>0.24984469028627987</v>
      </c>
      <c r="Q848" s="12">
        <v>0.28653867787770571</v>
      </c>
    </row>
    <row r="849" spans="1:17" x14ac:dyDescent="0.2">
      <c r="A849" s="10" t="s">
        <v>104</v>
      </c>
      <c r="B849" s="10" t="s">
        <v>26</v>
      </c>
      <c r="C849" s="10" t="s">
        <v>1</v>
      </c>
      <c r="D849" s="10">
        <v>0</v>
      </c>
      <c r="E849" s="11" t="s">
        <v>102</v>
      </c>
      <c r="F849" s="11" t="s">
        <v>102</v>
      </c>
      <c r="G849" s="11" t="s">
        <v>102</v>
      </c>
      <c r="H849" s="11" t="s">
        <v>102</v>
      </c>
      <c r="I849" s="11" t="s">
        <v>102</v>
      </c>
      <c r="J849" s="11" t="s">
        <v>102</v>
      </c>
      <c r="K849" s="11" t="s">
        <v>102</v>
      </c>
      <c r="L849" s="11">
        <v>0</v>
      </c>
      <c r="M849" s="11">
        <v>0</v>
      </c>
      <c r="N849" s="11">
        <f t="shared" si="26"/>
        <v>0</v>
      </c>
      <c r="O849" s="11">
        <f t="shared" si="27"/>
        <v>0</v>
      </c>
      <c r="P849" s="12"/>
      <c r="Q849" s="12"/>
    </row>
    <row r="850" spans="1:17" x14ac:dyDescent="0.2">
      <c r="A850" s="10" t="s">
        <v>104</v>
      </c>
      <c r="B850" s="10" t="s">
        <v>116</v>
      </c>
      <c r="C850" s="10" t="s">
        <v>1</v>
      </c>
      <c r="D850" s="10">
        <v>0</v>
      </c>
      <c r="E850" s="11" t="s">
        <v>102</v>
      </c>
      <c r="F850" s="11" t="s">
        <v>102</v>
      </c>
      <c r="G850" s="11" t="s">
        <v>102</v>
      </c>
      <c r="H850" s="11" t="s">
        <v>102</v>
      </c>
      <c r="I850" s="11" t="s">
        <v>102</v>
      </c>
      <c r="J850" s="11" t="s">
        <v>102</v>
      </c>
      <c r="K850" s="11" t="s">
        <v>102</v>
      </c>
      <c r="L850" s="11">
        <v>0</v>
      </c>
      <c r="M850" s="11">
        <v>0</v>
      </c>
      <c r="N850" s="11">
        <f t="shared" si="26"/>
        <v>0</v>
      </c>
      <c r="O850" s="11">
        <f t="shared" si="27"/>
        <v>0</v>
      </c>
      <c r="P850" s="12"/>
      <c r="Q850" s="12"/>
    </row>
    <row r="851" spans="1:17" x14ac:dyDescent="0.2">
      <c r="A851" s="10" t="s">
        <v>104</v>
      </c>
      <c r="B851" s="10" t="s">
        <v>27</v>
      </c>
      <c r="C851" s="10" t="s">
        <v>1</v>
      </c>
      <c r="D851" s="10">
        <v>0</v>
      </c>
      <c r="E851" s="11" t="s">
        <v>102</v>
      </c>
      <c r="F851" s="11" t="s">
        <v>102</v>
      </c>
      <c r="G851" s="11" t="s">
        <v>102</v>
      </c>
      <c r="H851" s="11" t="s">
        <v>102</v>
      </c>
      <c r="I851" s="11" t="s">
        <v>102</v>
      </c>
      <c r="J851" s="11" t="s">
        <v>102</v>
      </c>
      <c r="K851" s="11" t="s">
        <v>102</v>
      </c>
      <c r="L851" s="11">
        <v>0</v>
      </c>
      <c r="M851" s="11">
        <v>0</v>
      </c>
      <c r="N851" s="11">
        <f t="shared" si="26"/>
        <v>0</v>
      </c>
      <c r="O851" s="11">
        <f t="shared" si="27"/>
        <v>0</v>
      </c>
      <c r="P851" s="12"/>
      <c r="Q851" s="12"/>
    </row>
    <row r="852" spans="1:17" x14ac:dyDescent="0.2">
      <c r="A852" s="10" t="s">
        <v>104</v>
      </c>
      <c r="B852" s="10" t="s">
        <v>117</v>
      </c>
      <c r="C852" s="10" t="s">
        <v>1</v>
      </c>
      <c r="D852" s="10">
        <v>0</v>
      </c>
      <c r="E852" s="11" t="s">
        <v>102</v>
      </c>
      <c r="F852" s="11" t="s">
        <v>102</v>
      </c>
      <c r="G852" s="11" t="s">
        <v>102</v>
      </c>
      <c r="H852" s="11" t="s">
        <v>102</v>
      </c>
      <c r="I852" s="11" t="s">
        <v>102</v>
      </c>
      <c r="J852" s="11" t="s">
        <v>102</v>
      </c>
      <c r="K852" s="11" t="s">
        <v>102</v>
      </c>
      <c r="L852" s="11">
        <v>0</v>
      </c>
      <c r="M852" s="11">
        <v>0</v>
      </c>
      <c r="N852" s="11">
        <f t="shared" si="26"/>
        <v>0</v>
      </c>
      <c r="O852" s="11">
        <f t="shared" si="27"/>
        <v>0</v>
      </c>
      <c r="P852" s="12"/>
      <c r="Q852" s="12"/>
    </row>
    <row r="853" spans="1:17" x14ac:dyDescent="0.2">
      <c r="A853" s="10" t="s">
        <v>104</v>
      </c>
      <c r="B853" s="10" t="s">
        <v>118</v>
      </c>
      <c r="C853" s="10" t="s">
        <v>1</v>
      </c>
      <c r="D853" s="10">
        <v>0</v>
      </c>
      <c r="E853" s="11" t="s">
        <v>102</v>
      </c>
      <c r="F853" s="11" t="s">
        <v>102</v>
      </c>
      <c r="G853" s="11" t="s">
        <v>102</v>
      </c>
      <c r="H853" s="11" t="s">
        <v>102</v>
      </c>
      <c r="I853" s="11" t="s">
        <v>102</v>
      </c>
      <c r="J853" s="11" t="s">
        <v>102</v>
      </c>
      <c r="K853" s="11" t="s">
        <v>102</v>
      </c>
      <c r="L853" s="11">
        <v>0</v>
      </c>
      <c r="M853" s="11">
        <v>0</v>
      </c>
      <c r="N853" s="11">
        <f t="shared" si="26"/>
        <v>0</v>
      </c>
      <c r="O853" s="11">
        <f t="shared" si="27"/>
        <v>0</v>
      </c>
      <c r="P853" s="12"/>
      <c r="Q853" s="12"/>
    </row>
    <row r="854" spans="1:17" x14ac:dyDescent="0.2">
      <c r="A854" s="10" t="s">
        <v>104</v>
      </c>
      <c r="B854" s="10" t="s">
        <v>107</v>
      </c>
      <c r="C854" s="10" t="s">
        <v>1</v>
      </c>
      <c r="D854" s="10">
        <v>0</v>
      </c>
      <c r="E854" s="11" t="s">
        <v>102</v>
      </c>
      <c r="F854" s="11" t="s">
        <v>102</v>
      </c>
      <c r="G854" s="11" t="s">
        <v>102</v>
      </c>
      <c r="H854" s="11" t="s">
        <v>102</v>
      </c>
      <c r="I854" s="11" t="s">
        <v>102</v>
      </c>
      <c r="J854" s="11" t="s">
        <v>102</v>
      </c>
      <c r="K854" s="11" t="s">
        <v>102</v>
      </c>
      <c r="L854" s="11">
        <v>0</v>
      </c>
      <c r="M854" s="11">
        <v>0</v>
      </c>
      <c r="N854" s="11">
        <f t="shared" si="26"/>
        <v>0</v>
      </c>
      <c r="O854" s="11">
        <f t="shared" si="27"/>
        <v>0</v>
      </c>
      <c r="P854" s="12"/>
      <c r="Q854" s="12"/>
    </row>
    <row r="855" spans="1:17" x14ac:dyDescent="0.2">
      <c r="A855" s="10" t="s">
        <v>104</v>
      </c>
      <c r="B855" s="10" t="s">
        <v>119</v>
      </c>
      <c r="C855" s="10" t="s">
        <v>1</v>
      </c>
      <c r="D855" s="10">
        <v>0</v>
      </c>
      <c r="E855" s="11" t="s">
        <v>102</v>
      </c>
      <c r="F855" s="11" t="s">
        <v>102</v>
      </c>
      <c r="G855" s="11" t="s">
        <v>102</v>
      </c>
      <c r="H855" s="11" t="s">
        <v>102</v>
      </c>
      <c r="I855" s="11" t="s">
        <v>102</v>
      </c>
      <c r="J855" s="11" t="s">
        <v>102</v>
      </c>
      <c r="K855" s="11" t="s">
        <v>102</v>
      </c>
      <c r="L855" s="11">
        <v>0</v>
      </c>
      <c r="M855" s="11">
        <v>0</v>
      </c>
      <c r="N855" s="11">
        <f t="shared" si="26"/>
        <v>0</v>
      </c>
      <c r="O855" s="11">
        <f t="shared" si="27"/>
        <v>0</v>
      </c>
      <c r="P855" s="12"/>
      <c r="Q855" s="12"/>
    </row>
    <row r="856" spans="1:17" x14ac:dyDescent="0.2">
      <c r="A856" s="10" t="s">
        <v>104</v>
      </c>
      <c r="B856" s="10" t="s">
        <v>28</v>
      </c>
      <c r="C856" s="10" t="s">
        <v>1</v>
      </c>
      <c r="D856" s="10">
        <v>0</v>
      </c>
      <c r="E856" s="11" t="s">
        <v>102</v>
      </c>
      <c r="F856" s="11" t="s">
        <v>102</v>
      </c>
      <c r="G856" s="11" t="s">
        <v>102</v>
      </c>
      <c r="H856" s="11" t="s">
        <v>102</v>
      </c>
      <c r="I856" s="11" t="s">
        <v>102</v>
      </c>
      <c r="J856" s="11" t="s">
        <v>102</v>
      </c>
      <c r="K856" s="11" t="s">
        <v>102</v>
      </c>
      <c r="L856" s="11">
        <v>0</v>
      </c>
      <c r="M856" s="11">
        <v>0</v>
      </c>
      <c r="N856" s="11">
        <f t="shared" si="26"/>
        <v>0</v>
      </c>
      <c r="O856" s="11">
        <f t="shared" si="27"/>
        <v>0</v>
      </c>
      <c r="P856" s="12"/>
      <c r="Q856" s="12"/>
    </row>
    <row r="857" spans="1:17" x14ac:dyDescent="0.2">
      <c r="A857" s="10" t="s">
        <v>104</v>
      </c>
      <c r="B857" s="10" t="s">
        <v>29</v>
      </c>
      <c r="C857" s="10" t="s">
        <v>1</v>
      </c>
      <c r="D857" s="10">
        <v>1</v>
      </c>
      <c r="E857" s="11">
        <v>0.497</v>
      </c>
      <c r="F857" s="11" t="s">
        <v>102</v>
      </c>
      <c r="G857" s="11">
        <v>0.497</v>
      </c>
      <c r="H857" s="11">
        <v>0.497</v>
      </c>
      <c r="I857" s="11">
        <v>0.497</v>
      </c>
      <c r="J857" s="11">
        <v>0.497</v>
      </c>
      <c r="K857" s="11">
        <v>0.497</v>
      </c>
      <c r="L857" s="11">
        <v>-0.13252674</v>
      </c>
      <c r="M857" s="11">
        <v>0.14565294000000001</v>
      </c>
      <c r="N857" s="11">
        <f t="shared" si="26"/>
        <v>-0.41800650240000004</v>
      </c>
      <c r="O857" s="11">
        <f t="shared" si="27"/>
        <v>0.1529530224</v>
      </c>
      <c r="P857" s="12">
        <v>0.36288564282978691</v>
      </c>
      <c r="Q857" s="12">
        <v>0.32828967589255781</v>
      </c>
    </row>
    <row r="858" spans="1:17" x14ac:dyDescent="0.2">
      <c r="A858" s="10" t="s">
        <v>104</v>
      </c>
      <c r="B858" s="10" t="s">
        <v>30</v>
      </c>
      <c r="C858" s="10" t="s">
        <v>1</v>
      </c>
      <c r="D858" s="10">
        <v>0</v>
      </c>
      <c r="E858" s="11" t="s">
        <v>102</v>
      </c>
      <c r="F858" s="11" t="s">
        <v>102</v>
      </c>
      <c r="G858" s="11" t="s">
        <v>102</v>
      </c>
      <c r="H858" s="11" t="s">
        <v>102</v>
      </c>
      <c r="I858" s="11" t="s">
        <v>102</v>
      </c>
      <c r="J858" s="11" t="s">
        <v>102</v>
      </c>
      <c r="K858" s="11" t="s">
        <v>102</v>
      </c>
      <c r="L858" s="11">
        <v>0</v>
      </c>
      <c r="M858" s="11">
        <v>0</v>
      </c>
      <c r="N858" s="11">
        <f t="shared" si="26"/>
        <v>0</v>
      </c>
      <c r="O858" s="11">
        <f t="shared" si="27"/>
        <v>0</v>
      </c>
      <c r="P858" s="12"/>
      <c r="Q858" s="12"/>
    </row>
    <row r="859" spans="1:17" x14ac:dyDescent="0.2">
      <c r="A859" s="10" t="s">
        <v>104</v>
      </c>
      <c r="B859" s="10" t="s">
        <v>31</v>
      </c>
      <c r="C859" s="10" t="s">
        <v>1</v>
      </c>
      <c r="D859" s="10">
        <v>11</v>
      </c>
      <c r="E859" s="11">
        <v>0.50409999999999999</v>
      </c>
      <c r="F859" s="11">
        <v>0.14620526</v>
      </c>
      <c r="G859" s="11">
        <v>0.55269999999999997</v>
      </c>
      <c r="H859" s="11">
        <v>0.33110000000000001</v>
      </c>
      <c r="I859" s="11">
        <v>0.60809999999999997</v>
      </c>
      <c r="J859" s="11">
        <v>0.27239999999999998</v>
      </c>
      <c r="K859" s="11">
        <v>0.69869999999999999</v>
      </c>
      <c r="L859" s="11">
        <v>-4.188907E-2</v>
      </c>
      <c r="M859" s="11">
        <v>5.1080729999999998E-2</v>
      </c>
      <c r="N859" s="11">
        <f t="shared" si="26"/>
        <v>-0.14200730080000001</v>
      </c>
      <c r="O859" s="11">
        <f t="shared" si="27"/>
        <v>5.8229160799999999E-2</v>
      </c>
      <c r="P859" s="12">
        <v>0.41218406242455752</v>
      </c>
      <c r="Q859" s="12">
        <v>0.43156942018867606</v>
      </c>
    </row>
    <row r="860" spans="1:17" x14ac:dyDescent="0.2">
      <c r="A860" s="10" t="s">
        <v>104</v>
      </c>
      <c r="B860" s="10" t="s">
        <v>120</v>
      </c>
      <c r="C860" s="10" t="s">
        <v>1</v>
      </c>
      <c r="D860" s="10">
        <v>0</v>
      </c>
      <c r="E860" s="11" t="s">
        <v>102</v>
      </c>
      <c r="F860" s="11" t="s">
        <v>102</v>
      </c>
      <c r="G860" s="11" t="s">
        <v>102</v>
      </c>
      <c r="H860" s="11" t="s">
        <v>102</v>
      </c>
      <c r="I860" s="11" t="s">
        <v>102</v>
      </c>
      <c r="J860" s="11" t="s">
        <v>102</v>
      </c>
      <c r="K860" s="11" t="s">
        <v>102</v>
      </c>
      <c r="L860" s="11">
        <v>0</v>
      </c>
      <c r="M860" s="11">
        <v>0</v>
      </c>
      <c r="N860" s="11">
        <f t="shared" si="26"/>
        <v>0</v>
      </c>
      <c r="O860" s="11">
        <f t="shared" si="27"/>
        <v>0</v>
      </c>
      <c r="P860" s="12"/>
      <c r="Q860" s="12"/>
    </row>
    <row r="861" spans="1:17" x14ac:dyDescent="0.2">
      <c r="A861" s="10" t="s">
        <v>104</v>
      </c>
      <c r="B861" s="10" t="s">
        <v>32</v>
      </c>
      <c r="C861" s="10" t="s">
        <v>1</v>
      </c>
      <c r="D861" s="10">
        <v>0</v>
      </c>
      <c r="E861" s="11" t="s">
        <v>102</v>
      </c>
      <c r="F861" s="11" t="s">
        <v>102</v>
      </c>
      <c r="G861" s="11" t="s">
        <v>102</v>
      </c>
      <c r="H861" s="11" t="s">
        <v>102</v>
      </c>
      <c r="I861" s="11" t="s">
        <v>102</v>
      </c>
      <c r="J861" s="11" t="s">
        <v>102</v>
      </c>
      <c r="K861" s="11" t="s">
        <v>102</v>
      </c>
      <c r="L861" s="11">
        <v>0</v>
      </c>
      <c r="M861" s="11">
        <v>0</v>
      </c>
      <c r="N861" s="11">
        <f t="shared" si="26"/>
        <v>0</v>
      </c>
      <c r="O861" s="11">
        <f t="shared" si="27"/>
        <v>0</v>
      </c>
      <c r="P861" s="12"/>
      <c r="Q861" s="12"/>
    </row>
    <row r="862" spans="1:17" x14ac:dyDescent="0.2">
      <c r="A862" s="10" t="s">
        <v>104</v>
      </c>
      <c r="B862" s="10" t="s">
        <v>121</v>
      </c>
      <c r="C862" s="10" t="s">
        <v>1</v>
      </c>
      <c r="D862" s="10">
        <v>0</v>
      </c>
      <c r="E862" s="11" t="s">
        <v>102</v>
      </c>
      <c r="F862" s="11" t="s">
        <v>102</v>
      </c>
      <c r="G862" s="11" t="s">
        <v>102</v>
      </c>
      <c r="H862" s="11" t="s">
        <v>102</v>
      </c>
      <c r="I862" s="11" t="s">
        <v>102</v>
      </c>
      <c r="J862" s="11" t="s">
        <v>102</v>
      </c>
      <c r="K862" s="11" t="s">
        <v>102</v>
      </c>
      <c r="L862" s="11">
        <v>0</v>
      </c>
      <c r="M862" s="11">
        <v>0</v>
      </c>
      <c r="N862" s="11">
        <f t="shared" si="26"/>
        <v>0</v>
      </c>
      <c r="O862" s="11">
        <f t="shared" si="27"/>
        <v>0</v>
      </c>
      <c r="P862" s="12"/>
      <c r="Q862" s="12"/>
    </row>
    <row r="863" spans="1:17" x14ac:dyDescent="0.2">
      <c r="A863" s="10" t="s">
        <v>104</v>
      </c>
      <c r="B863" s="10" t="s">
        <v>105</v>
      </c>
      <c r="C863" s="10" t="s">
        <v>1</v>
      </c>
      <c r="D863" s="10">
        <v>0</v>
      </c>
      <c r="E863" s="11" t="s">
        <v>102</v>
      </c>
      <c r="F863" s="11" t="s">
        <v>102</v>
      </c>
      <c r="G863" s="11" t="s">
        <v>102</v>
      </c>
      <c r="H863" s="11" t="s">
        <v>102</v>
      </c>
      <c r="I863" s="11" t="s">
        <v>102</v>
      </c>
      <c r="J863" s="11" t="s">
        <v>102</v>
      </c>
      <c r="K863" s="11" t="s">
        <v>102</v>
      </c>
      <c r="L863" s="11">
        <v>0</v>
      </c>
      <c r="M863" s="11">
        <v>0</v>
      </c>
      <c r="N863" s="11">
        <f t="shared" si="26"/>
        <v>0</v>
      </c>
      <c r="O863" s="11">
        <f t="shared" si="27"/>
        <v>0</v>
      </c>
      <c r="P863" s="12"/>
      <c r="Q863" s="12"/>
    </row>
    <row r="864" spans="1:17" x14ac:dyDescent="0.2">
      <c r="A864" s="10" t="s">
        <v>104</v>
      </c>
      <c r="B864" s="10" t="s">
        <v>106</v>
      </c>
      <c r="C864" s="10" t="s">
        <v>1</v>
      </c>
      <c r="D864" s="10">
        <v>7</v>
      </c>
      <c r="E864" s="11">
        <v>0.49454285999999997</v>
      </c>
      <c r="F864" s="11">
        <v>6.7449510000000004E-2</v>
      </c>
      <c r="G864" s="11">
        <v>0.48609999999999998</v>
      </c>
      <c r="H864" s="11">
        <v>0.4415</v>
      </c>
      <c r="I864" s="11">
        <v>0.53920000000000001</v>
      </c>
      <c r="J864" s="11">
        <v>0.41499999999999998</v>
      </c>
      <c r="K864" s="11">
        <v>0.61419999999999997</v>
      </c>
      <c r="L864" s="11">
        <v>8.5077150000000004E-2</v>
      </c>
      <c r="M864" s="11">
        <v>5.5730000000000002E-2</v>
      </c>
      <c r="N864" s="11">
        <f t="shared" si="26"/>
        <v>-2.4153649999999999E-2</v>
      </c>
      <c r="O864" s="11">
        <f t="shared" si="27"/>
        <v>0.19430795000000001</v>
      </c>
      <c r="P864" s="12">
        <v>0.12686170356868098</v>
      </c>
      <c r="Q864" s="12">
        <v>0.15867913469206485</v>
      </c>
    </row>
    <row r="865" spans="1:17" x14ac:dyDescent="0.2">
      <c r="A865" s="10" t="s">
        <v>104</v>
      </c>
      <c r="B865" s="10" t="s">
        <v>33</v>
      </c>
      <c r="C865" s="10" t="s">
        <v>1</v>
      </c>
      <c r="D865" s="10">
        <v>2</v>
      </c>
      <c r="E865" s="11">
        <v>0.51880000000000004</v>
      </c>
      <c r="F865" s="11">
        <v>0.13279464999999999</v>
      </c>
      <c r="G865" s="11">
        <v>0.51880000000000004</v>
      </c>
      <c r="H865" s="11">
        <v>0.4249</v>
      </c>
      <c r="I865" s="11">
        <v>0.61270000000000002</v>
      </c>
      <c r="J865" s="11">
        <v>0.4249</v>
      </c>
      <c r="K865" s="11">
        <v>0.61270000000000002</v>
      </c>
      <c r="L865" s="11">
        <v>-0.18790396000000001</v>
      </c>
      <c r="M865" s="11">
        <v>0.13981643999999999</v>
      </c>
      <c r="N865" s="11">
        <f t="shared" si="26"/>
        <v>-0.46194418240000001</v>
      </c>
      <c r="O865" s="11">
        <f t="shared" si="27"/>
        <v>8.6136262399999969E-2</v>
      </c>
      <c r="P865" s="12">
        <v>0.17896997883465779</v>
      </c>
      <c r="Q865" s="12">
        <v>0.17186181912624213</v>
      </c>
    </row>
    <row r="866" spans="1:17" x14ac:dyDescent="0.2">
      <c r="A866" s="10" t="s">
        <v>104</v>
      </c>
      <c r="B866" s="10" t="s">
        <v>122</v>
      </c>
      <c r="C866" s="10" t="s">
        <v>1</v>
      </c>
      <c r="D866" s="10">
        <v>0</v>
      </c>
      <c r="E866" s="11" t="s">
        <v>102</v>
      </c>
      <c r="F866" s="11" t="s">
        <v>102</v>
      </c>
      <c r="G866" s="11" t="s">
        <v>102</v>
      </c>
      <c r="H866" s="11" t="s">
        <v>102</v>
      </c>
      <c r="I866" s="11" t="s">
        <v>102</v>
      </c>
      <c r="J866" s="11" t="s">
        <v>102</v>
      </c>
      <c r="K866" s="11" t="s">
        <v>102</v>
      </c>
      <c r="L866" s="11">
        <v>0</v>
      </c>
      <c r="M866" s="11">
        <v>0</v>
      </c>
      <c r="N866" s="11">
        <f t="shared" si="26"/>
        <v>0</v>
      </c>
      <c r="O866" s="11">
        <f t="shared" si="27"/>
        <v>0</v>
      </c>
      <c r="P866" s="12"/>
      <c r="Q866" s="12"/>
    </row>
    <row r="867" spans="1:17" x14ac:dyDescent="0.2">
      <c r="A867" s="10" t="s">
        <v>104</v>
      </c>
      <c r="B867" s="10" t="s">
        <v>123</v>
      </c>
      <c r="C867" s="10" t="s">
        <v>1</v>
      </c>
      <c r="D867" s="10">
        <v>0</v>
      </c>
      <c r="E867" s="11" t="s">
        <v>102</v>
      </c>
      <c r="F867" s="11" t="s">
        <v>102</v>
      </c>
      <c r="G867" s="11" t="s">
        <v>102</v>
      </c>
      <c r="H867" s="11" t="s">
        <v>102</v>
      </c>
      <c r="I867" s="11" t="s">
        <v>102</v>
      </c>
      <c r="J867" s="11" t="s">
        <v>102</v>
      </c>
      <c r="K867" s="11" t="s">
        <v>102</v>
      </c>
      <c r="L867" s="11">
        <v>0</v>
      </c>
      <c r="M867" s="11">
        <v>0</v>
      </c>
      <c r="N867" s="11">
        <f t="shared" si="26"/>
        <v>0</v>
      </c>
      <c r="O867" s="11">
        <f t="shared" si="27"/>
        <v>0</v>
      </c>
      <c r="P867" s="12"/>
      <c r="Q867" s="12"/>
    </row>
    <row r="868" spans="1:17" x14ac:dyDescent="0.2">
      <c r="A868" s="10" t="s">
        <v>104</v>
      </c>
      <c r="B868" s="10" t="s">
        <v>34</v>
      </c>
      <c r="C868" s="10" t="s">
        <v>1</v>
      </c>
      <c r="D868" s="10">
        <v>0</v>
      </c>
      <c r="E868" s="11" t="s">
        <v>102</v>
      </c>
      <c r="F868" s="11" t="s">
        <v>102</v>
      </c>
      <c r="G868" s="11" t="s">
        <v>102</v>
      </c>
      <c r="H868" s="11" t="s">
        <v>102</v>
      </c>
      <c r="I868" s="11" t="s">
        <v>102</v>
      </c>
      <c r="J868" s="11" t="s">
        <v>102</v>
      </c>
      <c r="K868" s="11" t="s">
        <v>102</v>
      </c>
      <c r="L868" s="11">
        <v>0</v>
      </c>
      <c r="M868" s="11">
        <v>0</v>
      </c>
      <c r="N868" s="11">
        <f t="shared" si="26"/>
        <v>0</v>
      </c>
      <c r="O868" s="11">
        <f t="shared" si="27"/>
        <v>0</v>
      </c>
      <c r="P868" s="12"/>
      <c r="Q868" s="12"/>
    </row>
    <row r="869" spans="1:17" x14ac:dyDescent="0.2">
      <c r="A869" s="10" t="s">
        <v>104</v>
      </c>
      <c r="B869" s="10" t="s">
        <v>108</v>
      </c>
      <c r="C869" s="10" t="s">
        <v>1</v>
      </c>
      <c r="D869" s="10">
        <v>0</v>
      </c>
      <c r="E869" s="11" t="s">
        <v>102</v>
      </c>
      <c r="F869" s="11" t="s">
        <v>102</v>
      </c>
      <c r="G869" s="11" t="s">
        <v>102</v>
      </c>
      <c r="H869" s="11" t="s">
        <v>102</v>
      </c>
      <c r="I869" s="11" t="s">
        <v>102</v>
      </c>
      <c r="J869" s="11" t="s">
        <v>102</v>
      </c>
      <c r="K869" s="11" t="s">
        <v>102</v>
      </c>
      <c r="L869" s="11">
        <v>0</v>
      </c>
      <c r="M869" s="11">
        <v>0</v>
      </c>
      <c r="N869" s="11">
        <f t="shared" si="26"/>
        <v>0</v>
      </c>
      <c r="O869" s="11">
        <f t="shared" si="27"/>
        <v>0</v>
      </c>
      <c r="P869" s="12"/>
      <c r="Q869" s="12"/>
    </row>
    <row r="870" spans="1:17" x14ac:dyDescent="0.2">
      <c r="A870" s="10" t="s">
        <v>104</v>
      </c>
      <c r="B870" s="10" t="s">
        <v>109</v>
      </c>
      <c r="C870" s="10" t="s">
        <v>1</v>
      </c>
      <c r="D870" s="10">
        <v>1</v>
      </c>
      <c r="E870" s="11">
        <v>0.64470000000000005</v>
      </c>
      <c r="F870" s="11" t="s">
        <v>102</v>
      </c>
      <c r="G870" s="11">
        <v>0.64470000000000005</v>
      </c>
      <c r="H870" s="11">
        <v>0.64470000000000005</v>
      </c>
      <c r="I870" s="11">
        <v>0.64470000000000005</v>
      </c>
      <c r="J870" s="11">
        <v>0.64470000000000005</v>
      </c>
      <c r="K870" s="11">
        <v>0.64470000000000005</v>
      </c>
      <c r="L870" s="11">
        <v>0.12669939999999999</v>
      </c>
      <c r="M870" s="11">
        <v>0.14258739000000001</v>
      </c>
      <c r="N870" s="11">
        <f t="shared" si="26"/>
        <v>-0.15277188440000003</v>
      </c>
      <c r="O870" s="11">
        <f t="shared" si="27"/>
        <v>0.40617068440000004</v>
      </c>
      <c r="P870" s="12">
        <v>0.37423224849267678</v>
      </c>
      <c r="Q870" s="12">
        <v>0.32871977382441009</v>
      </c>
    </row>
    <row r="871" spans="1:17" x14ac:dyDescent="0.2">
      <c r="A871" s="10" t="s">
        <v>104</v>
      </c>
      <c r="B871" s="10" t="s">
        <v>35</v>
      </c>
      <c r="C871" s="10" t="s">
        <v>1</v>
      </c>
      <c r="D871" s="10">
        <v>0</v>
      </c>
      <c r="E871" s="11" t="s">
        <v>102</v>
      </c>
      <c r="F871" s="11" t="s">
        <v>102</v>
      </c>
      <c r="G871" s="11" t="s">
        <v>102</v>
      </c>
      <c r="H871" s="11" t="s">
        <v>102</v>
      </c>
      <c r="I871" s="11" t="s">
        <v>102</v>
      </c>
      <c r="J871" s="11" t="s">
        <v>102</v>
      </c>
      <c r="K871" s="11" t="s">
        <v>102</v>
      </c>
      <c r="L871" s="11">
        <v>0</v>
      </c>
      <c r="M871" s="11">
        <v>0</v>
      </c>
      <c r="N871" s="11">
        <f t="shared" si="26"/>
        <v>0</v>
      </c>
      <c r="O871" s="11">
        <f t="shared" si="27"/>
        <v>0</v>
      </c>
      <c r="P871" s="12"/>
      <c r="Q871" s="12"/>
    </row>
    <row r="872" spans="1:17" x14ac:dyDescent="0.2">
      <c r="A872" s="10" t="s">
        <v>104</v>
      </c>
      <c r="B872" s="10" t="s">
        <v>36</v>
      </c>
      <c r="C872" s="10" t="s">
        <v>1</v>
      </c>
      <c r="D872" s="10">
        <v>1</v>
      </c>
      <c r="E872" s="11">
        <v>0.45629999999999998</v>
      </c>
      <c r="F872" s="11" t="s">
        <v>102</v>
      </c>
      <c r="G872" s="11">
        <v>0.45629999999999998</v>
      </c>
      <c r="H872" s="11">
        <v>0.45629999999999998</v>
      </c>
      <c r="I872" s="11">
        <v>0.45629999999999998</v>
      </c>
      <c r="J872" s="11">
        <v>0.45629999999999998</v>
      </c>
      <c r="K872" s="11">
        <v>0.45629999999999998</v>
      </c>
      <c r="L872" s="11">
        <v>0.25526341000000002</v>
      </c>
      <c r="M872" s="11">
        <v>0.12590638000000001</v>
      </c>
      <c r="N872" s="11">
        <f t="shared" si="26"/>
        <v>8.4869052000000056E-3</v>
      </c>
      <c r="O872" s="11">
        <f t="shared" si="27"/>
        <v>0.5020399148000001</v>
      </c>
      <c r="P872" s="12">
        <v>4.2620860348414835E-2</v>
      </c>
      <c r="Q872" s="12">
        <v>4.771628413513529E-2</v>
      </c>
    </row>
    <row r="873" spans="1:17" x14ac:dyDescent="0.2">
      <c r="A873" s="10" t="s">
        <v>104</v>
      </c>
      <c r="B873" s="10" t="s">
        <v>124</v>
      </c>
      <c r="C873" s="10" t="s">
        <v>1</v>
      </c>
      <c r="D873" s="10">
        <v>0</v>
      </c>
      <c r="E873" s="11" t="s">
        <v>102</v>
      </c>
      <c r="F873" s="11" t="s">
        <v>102</v>
      </c>
      <c r="G873" s="11" t="s">
        <v>102</v>
      </c>
      <c r="H873" s="11" t="s">
        <v>102</v>
      </c>
      <c r="I873" s="11" t="s">
        <v>102</v>
      </c>
      <c r="J873" s="11" t="s">
        <v>102</v>
      </c>
      <c r="K873" s="11" t="s">
        <v>102</v>
      </c>
      <c r="L873" s="11">
        <v>0</v>
      </c>
      <c r="M873" s="11">
        <v>0</v>
      </c>
      <c r="N873" s="11">
        <f t="shared" si="26"/>
        <v>0</v>
      </c>
      <c r="O873" s="11">
        <f t="shared" si="27"/>
        <v>0</v>
      </c>
      <c r="P873" s="12"/>
      <c r="Q873" s="12"/>
    </row>
    <row r="874" spans="1:17" x14ac:dyDescent="0.2">
      <c r="A874" s="10" t="s">
        <v>104</v>
      </c>
      <c r="B874" s="10" t="s">
        <v>125</v>
      </c>
      <c r="C874" s="10" t="s">
        <v>1</v>
      </c>
      <c r="D874" s="10">
        <v>0</v>
      </c>
      <c r="E874" s="11" t="s">
        <v>102</v>
      </c>
      <c r="F874" s="11" t="s">
        <v>102</v>
      </c>
      <c r="G874" s="11" t="s">
        <v>102</v>
      </c>
      <c r="H874" s="11" t="s">
        <v>102</v>
      </c>
      <c r="I874" s="11" t="s">
        <v>102</v>
      </c>
      <c r="J874" s="11" t="s">
        <v>102</v>
      </c>
      <c r="K874" s="11" t="s">
        <v>102</v>
      </c>
      <c r="L874" s="11">
        <v>0</v>
      </c>
      <c r="M874" s="11">
        <v>0</v>
      </c>
      <c r="N874" s="11">
        <f t="shared" si="26"/>
        <v>0</v>
      </c>
      <c r="O874" s="11">
        <f t="shared" si="27"/>
        <v>0</v>
      </c>
      <c r="P874" s="12"/>
      <c r="Q874" s="12"/>
    </row>
    <row r="875" spans="1:17" x14ac:dyDescent="0.2">
      <c r="A875" s="10" t="s">
        <v>104</v>
      </c>
      <c r="B875" s="10" t="s">
        <v>37</v>
      </c>
      <c r="C875" s="10" t="s">
        <v>1</v>
      </c>
      <c r="D875" s="10">
        <v>1</v>
      </c>
      <c r="E875" s="11">
        <v>0.38929999999999998</v>
      </c>
      <c r="F875" s="11" t="s">
        <v>102</v>
      </c>
      <c r="G875" s="11">
        <v>0.38929999999999998</v>
      </c>
      <c r="H875" s="11">
        <v>0.38929999999999998</v>
      </c>
      <c r="I875" s="11">
        <v>0.38929999999999998</v>
      </c>
      <c r="J875" s="11">
        <v>0.38929999999999998</v>
      </c>
      <c r="K875" s="11">
        <v>0.38929999999999998</v>
      </c>
      <c r="L875" s="11">
        <v>-1.223315E-2</v>
      </c>
      <c r="M875" s="11">
        <v>0.14222388999999999</v>
      </c>
      <c r="N875" s="11">
        <f t="shared" si="26"/>
        <v>-0.29099197440000002</v>
      </c>
      <c r="O875" s="11">
        <f t="shared" si="27"/>
        <v>0.26652567439999997</v>
      </c>
      <c r="P875" s="12">
        <v>0.93145582283955153</v>
      </c>
      <c r="Q875" s="12">
        <v>0.85947144497465333</v>
      </c>
    </row>
    <row r="876" spans="1:17" x14ac:dyDescent="0.2">
      <c r="A876" s="10" t="s">
        <v>104</v>
      </c>
      <c r="B876" s="10" t="s">
        <v>38</v>
      </c>
      <c r="C876" s="10" t="s">
        <v>1</v>
      </c>
      <c r="D876" s="10">
        <v>0</v>
      </c>
      <c r="E876" s="11" t="s">
        <v>102</v>
      </c>
      <c r="F876" s="11" t="s">
        <v>102</v>
      </c>
      <c r="G876" s="11" t="s">
        <v>102</v>
      </c>
      <c r="H876" s="11" t="s">
        <v>102</v>
      </c>
      <c r="I876" s="11" t="s">
        <v>102</v>
      </c>
      <c r="J876" s="11" t="s">
        <v>102</v>
      </c>
      <c r="K876" s="11" t="s">
        <v>102</v>
      </c>
      <c r="L876" s="11">
        <v>0</v>
      </c>
      <c r="M876" s="11">
        <v>0</v>
      </c>
      <c r="N876" s="11">
        <f t="shared" si="26"/>
        <v>0</v>
      </c>
      <c r="O876" s="11">
        <f t="shared" si="27"/>
        <v>0</v>
      </c>
      <c r="P876" s="12"/>
      <c r="Q876" s="12"/>
    </row>
    <row r="877" spans="1:17" x14ac:dyDescent="0.2">
      <c r="A877" s="10" t="s">
        <v>104</v>
      </c>
      <c r="B877" s="10" t="s">
        <v>39</v>
      </c>
      <c r="C877" s="10" t="s">
        <v>1</v>
      </c>
      <c r="D877" s="10">
        <v>0</v>
      </c>
      <c r="E877" s="11" t="s">
        <v>102</v>
      </c>
      <c r="F877" s="11" t="s">
        <v>102</v>
      </c>
      <c r="G877" s="11" t="s">
        <v>102</v>
      </c>
      <c r="H877" s="11" t="s">
        <v>102</v>
      </c>
      <c r="I877" s="11" t="s">
        <v>102</v>
      </c>
      <c r="J877" s="11" t="s">
        <v>102</v>
      </c>
      <c r="K877" s="11" t="s">
        <v>102</v>
      </c>
      <c r="L877" s="11">
        <v>0</v>
      </c>
      <c r="M877" s="11">
        <v>0</v>
      </c>
      <c r="N877" s="11">
        <f t="shared" si="26"/>
        <v>0</v>
      </c>
      <c r="O877" s="11">
        <f t="shared" si="27"/>
        <v>0</v>
      </c>
      <c r="P877" s="12"/>
      <c r="Q877" s="12"/>
    </row>
    <row r="878" spans="1:17" x14ac:dyDescent="0.2">
      <c r="A878" s="10" t="s">
        <v>104</v>
      </c>
      <c r="B878" s="10" t="s">
        <v>40</v>
      </c>
      <c r="C878" s="10" t="s">
        <v>1</v>
      </c>
      <c r="D878" s="10">
        <v>0</v>
      </c>
      <c r="E878" s="11" t="s">
        <v>102</v>
      </c>
      <c r="F878" s="11" t="s">
        <v>102</v>
      </c>
      <c r="G878" s="11" t="s">
        <v>102</v>
      </c>
      <c r="H878" s="11" t="s">
        <v>102</v>
      </c>
      <c r="I878" s="11" t="s">
        <v>102</v>
      </c>
      <c r="J878" s="11" t="s">
        <v>102</v>
      </c>
      <c r="K878" s="11" t="s">
        <v>102</v>
      </c>
      <c r="L878" s="11">
        <v>0</v>
      </c>
      <c r="M878" s="11">
        <v>0</v>
      </c>
      <c r="N878" s="11">
        <f t="shared" si="26"/>
        <v>0</v>
      </c>
      <c r="O878" s="11">
        <f t="shared" si="27"/>
        <v>0</v>
      </c>
      <c r="P878" s="12"/>
      <c r="Q878" s="12"/>
    </row>
    <row r="879" spans="1:17" x14ac:dyDescent="0.2">
      <c r="A879" s="10" t="s">
        <v>104</v>
      </c>
      <c r="B879" s="10" t="s">
        <v>41</v>
      </c>
      <c r="C879" s="10" t="s">
        <v>1</v>
      </c>
      <c r="D879" s="10">
        <v>0</v>
      </c>
      <c r="E879" s="11" t="s">
        <v>102</v>
      </c>
      <c r="F879" s="11" t="s">
        <v>102</v>
      </c>
      <c r="G879" s="11" t="s">
        <v>102</v>
      </c>
      <c r="H879" s="11" t="s">
        <v>102</v>
      </c>
      <c r="I879" s="11" t="s">
        <v>102</v>
      </c>
      <c r="J879" s="11" t="s">
        <v>102</v>
      </c>
      <c r="K879" s="11" t="s">
        <v>102</v>
      </c>
      <c r="L879" s="11">
        <v>0</v>
      </c>
      <c r="M879" s="11">
        <v>0</v>
      </c>
      <c r="N879" s="11">
        <f t="shared" si="26"/>
        <v>0</v>
      </c>
      <c r="O879" s="11">
        <f t="shared" si="27"/>
        <v>0</v>
      </c>
      <c r="P879" s="12"/>
      <c r="Q879" s="12"/>
    </row>
    <row r="880" spans="1:17" x14ac:dyDescent="0.2">
      <c r="A880" s="10" t="s">
        <v>104</v>
      </c>
      <c r="B880" s="10" t="s">
        <v>42</v>
      </c>
      <c r="C880" s="10" t="s">
        <v>1</v>
      </c>
      <c r="D880" s="10">
        <v>1</v>
      </c>
      <c r="E880" s="11">
        <v>0.45469999999999999</v>
      </c>
      <c r="F880" s="11" t="s">
        <v>102</v>
      </c>
      <c r="G880" s="11">
        <v>0.45469999999999999</v>
      </c>
      <c r="H880" s="11">
        <v>0.45469999999999999</v>
      </c>
      <c r="I880" s="11">
        <v>0.45469999999999999</v>
      </c>
      <c r="J880" s="11">
        <v>0.45469999999999999</v>
      </c>
      <c r="K880" s="11">
        <v>0.45469999999999999</v>
      </c>
      <c r="L880" s="11">
        <v>-5.2267499999999996E-3</v>
      </c>
      <c r="M880" s="11">
        <v>0.16393694</v>
      </c>
      <c r="N880" s="11">
        <f t="shared" si="26"/>
        <v>-0.32654315239999998</v>
      </c>
      <c r="O880" s="11">
        <f t="shared" si="27"/>
        <v>0.31608965239999998</v>
      </c>
      <c r="P880" s="12">
        <v>0.9745656061024629</v>
      </c>
      <c r="Q880" s="12">
        <v>0.97203064378095716</v>
      </c>
    </row>
    <row r="881" spans="1:17" x14ac:dyDescent="0.2">
      <c r="A881" s="10" t="s">
        <v>104</v>
      </c>
      <c r="B881" s="10" t="s">
        <v>126</v>
      </c>
      <c r="C881" s="10" t="s">
        <v>1</v>
      </c>
      <c r="D881" s="10">
        <v>0</v>
      </c>
      <c r="E881" s="11" t="s">
        <v>102</v>
      </c>
      <c r="F881" s="11" t="s">
        <v>102</v>
      </c>
      <c r="G881" s="11" t="s">
        <v>102</v>
      </c>
      <c r="H881" s="11" t="s">
        <v>102</v>
      </c>
      <c r="I881" s="11" t="s">
        <v>102</v>
      </c>
      <c r="J881" s="11" t="s">
        <v>102</v>
      </c>
      <c r="K881" s="11" t="s">
        <v>102</v>
      </c>
      <c r="L881" s="11">
        <v>0</v>
      </c>
      <c r="M881" s="11">
        <v>0</v>
      </c>
      <c r="N881" s="11">
        <f t="shared" si="26"/>
        <v>0</v>
      </c>
      <c r="O881" s="11">
        <f t="shared" si="27"/>
        <v>0</v>
      </c>
      <c r="P881" s="12"/>
      <c r="Q881" s="12"/>
    </row>
    <row r="882" spans="1:17" x14ac:dyDescent="0.2">
      <c r="A882" s="10" t="s">
        <v>104</v>
      </c>
      <c r="B882" s="10" t="s">
        <v>43</v>
      </c>
      <c r="C882" s="10" t="s">
        <v>1</v>
      </c>
      <c r="D882" s="10">
        <v>0</v>
      </c>
      <c r="E882" s="11" t="s">
        <v>102</v>
      </c>
      <c r="F882" s="11" t="s">
        <v>102</v>
      </c>
      <c r="G882" s="11" t="s">
        <v>102</v>
      </c>
      <c r="H882" s="11" t="s">
        <v>102</v>
      </c>
      <c r="I882" s="11" t="s">
        <v>102</v>
      </c>
      <c r="J882" s="11" t="s">
        <v>102</v>
      </c>
      <c r="K882" s="11" t="s">
        <v>102</v>
      </c>
      <c r="L882" s="11">
        <v>0</v>
      </c>
      <c r="M882" s="11">
        <v>0</v>
      </c>
      <c r="N882" s="11">
        <f t="shared" si="26"/>
        <v>0</v>
      </c>
      <c r="O882" s="11">
        <f t="shared" si="27"/>
        <v>0</v>
      </c>
      <c r="P882" s="12"/>
      <c r="Q882" s="12"/>
    </row>
    <row r="883" spans="1:17" x14ac:dyDescent="0.2">
      <c r="A883" s="10" t="s">
        <v>104</v>
      </c>
      <c r="B883" s="10" t="s">
        <v>44</v>
      </c>
      <c r="C883" s="10" t="s">
        <v>1</v>
      </c>
      <c r="D883" s="10">
        <v>0</v>
      </c>
      <c r="E883" s="11" t="s">
        <v>102</v>
      </c>
      <c r="F883" s="11" t="s">
        <v>102</v>
      </c>
      <c r="G883" s="11" t="s">
        <v>102</v>
      </c>
      <c r="H883" s="11" t="s">
        <v>102</v>
      </c>
      <c r="I883" s="11" t="s">
        <v>102</v>
      </c>
      <c r="J883" s="11" t="s">
        <v>102</v>
      </c>
      <c r="K883" s="11" t="s">
        <v>102</v>
      </c>
      <c r="L883" s="11">
        <v>0</v>
      </c>
      <c r="M883" s="11">
        <v>0</v>
      </c>
      <c r="N883" s="11">
        <f t="shared" si="26"/>
        <v>0</v>
      </c>
      <c r="O883" s="11">
        <f t="shared" si="27"/>
        <v>0</v>
      </c>
      <c r="P883" s="12"/>
      <c r="Q883" s="12"/>
    </row>
    <row r="884" spans="1:17" x14ac:dyDescent="0.2">
      <c r="A884" s="10" t="s">
        <v>104</v>
      </c>
      <c r="B884" s="10" t="s">
        <v>127</v>
      </c>
      <c r="C884" s="10" t="s">
        <v>1</v>
      </c>
      <c r="D884" s="10">
        <v>0</v>
      </c>
      <c r="E884" s="11" t="s">
        <v>102</v>
      </c>
      <c r="F884" s="11" t="s">
        <v>102</v>
      </c>
      <c r="G884" s="11" t="s">
        <v>102</v>
      </c>
      <c r="H884" s="11" t="s">
        <v>102</v>
      </c>
      <c r="I884" s="11" t="s">
        <v>102</v>
      </c>
      <c r="J884" s="11" t="s">
        <v>102</v>
      </c>
      <c r="K884" s="11" t="s">
        <v>102</v>
      </c>
      <c r="L884" s="11">
        <v>0</v>
      </c>
      <c r="M884" s="11">
        <v>0</v>
      </c>
      <c r="N884" s="11">
        <f t="shared" si="26"/>
        <v>0</v>
      </c>
      <c r="O884" s="11">
        <f t="shared" si="27"/>
        <v>0</v>
      </c>
      <c r="P884" s="12"/>
      <c r="Q884" s="12"/>
    </row>
    <row r="885" spans="1:17" x14ac:dyDescent="0.2">
      <c r="A885" s="10" t="s">
        <v>104</v>
      </c>
      <c r="B885" s="10" t="s">
        <v>45</v>
      </c>
      <c r="C885" s="10" t="s">
        <v>1</v>
      </c>
      <c r="D885" s="10">
        <v>0</v>
      </c>
      <c r="E885" s="11" t="s">
        <v>102</v>
      </c>
      <c r="F885" s="11" t="s">
        <v>102</v>
      </c>
      <c r="G885" s="11" t="s">
        <v>102</v>
      </c>
      <c r="H885" s="11" t="s">
        <v>102</v>
      </c>
      <c r="I885" s="11" t="s">
        <v>102</v>
      </c>
      <c r="J885" s="11" t="s">
        <v>102</v>
      </c>
      <c r="K885" s="11" t="s">
        <v>102</v>
      </c>
      <c r="L885" s="11">
        <v>0</v>
      </c>
      <c r="M885" s="11">
        <v>0</v>
      </c>
      <c r="N885" s="11">
        <f t="shared" si="26"/>
        <v>0</v>
      </c>
      <c r="O885" s="11">
        <f t="shared" si="27"/>
        <v>0</v>
      </c>
      <c r="P885" s="12"/>
      <c r="Q885" s="12"/>
    </row>
    <row r="886" spans="1:17" x14ac:dyDescent="0.2">
      <c r="A886" s="10" t="s">
        <v>104</v>
      </c>
      <c r="B886" s="10" t="s">
        <v>46</v>
      </c>
      <c r="C886" s="10" t="s">
        <v>1</v>
      </c>
      <c r="D886" s="10">
        <v>0</v>
      </c>
      <c r="E886" s="11" t="s">
        <v>102</v>
      </c>
      <c r="F886" s="11" t="s">
        <v>102</v>
      </c>
      <c r="G886" s="11" t="s">
        <v>102</v>
      </c>
      <c r="H886" s="11" t="s">
        <v>102</v>
      </c>
      <c r="I886" s="11" t="s">
        <v>102</v>
      </c>
      <c r="J886" s="11" t="s">
        <v>102</v>
      </c>
      <c r="K886" s="11" t="s">
        <v>102</v>
      </c>
      <c r="L886" s="11">
        <v>0</v>
      </c>
      <c r="M886" s="11">
        <v>0</v>
      </c>
      <c r="N886" s="11">
        <f t="shared" si="26"/>
        <v>0</v>
      </c>
      <c r="O886" s="11">
        <f t="shared" si="27"/>
        <v>0</v>
      </c>
      <c r="P886" s="12"/>
      <c r="Q886" s="12"/>
    </row>
    <row r="887" spans="1:17" x14ac:dyDescent="0.2">
      <c r="A887" s="10" t="s">
        <v>104</v>
      </c>
      <c r="B887" s="10" t="s">
        <v>128</v>
      </c>
      <c r="C887" s="10" t="s">
        <v>1</v>
      </c>
      <c r="D887" s="10">
        <v>0</v>
      </c>
      <c r="E887" s="11" t="s">
        <v>102</v>
      </c>
      <c r="F887" s="11" t="s">
        <v>102</v>
      </c>
      <c r="G887" s="11" t="s">
        <v>102</v>
      </c>
      <c r="H887" s="11" t="s">
        <v>102</v>
      </c>
      <c r="I887" s="11" t="s">
        <v>102</v>
      </c>
      <c r="J887" s="11" t="s">
        <v>102</v>
      </c>
      <c r="K887" s="11" t="s">
        <v>102</v>
      </c>
      <c r="L887" s="11">
        <v>0</v>
      </c>
      <c r="M887" s="11">
        <v>0</v>
      </c>
      <c r="N887" s="11">
        <f t="shared" si="26"/>
        <v>0</v>
      </c>
      <c r="O887" s="11">
        <f t="shared" si="27"/>
        <v>0</v>
      </c>
      <c r="P887" s="12"/>
      <c r="Q887" s="12"/>
    </row>
    <row r="888" spans="1:17" x14ac:dyDescent="0.2">
      <c r="A888" s="10" t="s">
        <v>104</v>
      </c>
      <c r="B888" s="10" t="s">
        <v>47</v>
      </c>
      <c r="C888" s="10" t="s">
        <v>1</v>
      </c>
      <c r="D888" s="10">
        <v>9</v>
      </c>
      <c r="E888" s="11">
        <v>0.44587778</v>
      </c>
      <c r="F888" s="11">
        <v>0.13399480999999999</v>
      </c>
      <c r="G888" s="11">
        <v>0.45029999999999998</v>
      </c>
      <c r="H888" s="11">
        <v>0.32579999999999998</v>
      </c>
      <c r="I888" s="11">
        <v>0.51259999999999994</v>
      </c>
      <c r="J888" s="11">
        <v>0.27179999999999999</v>
      </c>
      <c r="K888" s="11">
        <v>0.67559999999999998</v>
      </c>
      <c r="L888" s="11">
        <v>-5.3248669999999998E-2</v>
      </c>
      <c r="M888" s="11">
        <v>5.0421500000000001E-2</v>
      </c>
      <c r="N888" s="11">
        <f t="shared" si="26"/>
        <v>-0.15207481</v>
      </c>
      <c r="O888" s="11">
        <f t="shared" si="27"/>
        <v>4.5577470000000009E-2</v>
      </c>
      <c r="P888" s="12">
        <v>0.29093590458303564</v>
      </c>
      <c r="Q888" s="12">
        <v>0.35296991282427359</v>
      </c>
    </row>
    <row r="889" spans="1:17" x14ac:dyDescent="0.2">
      <c r="A889" s="10" t="s">
        <v>104</v>
      </c>
      <c r="B889" s="10" t="s">
        <v>129</v>
      </c>
      <c r="C889" s="10" t="s">
        <v>1</v>
      </c>
      <c r="D889" s="10">
        <v>0</v>
      </c>
      <c r="E889" s="11" t="s">
        <v>102</v>
      </c>
      <c r="F889" s="11" t="s">
        <v>102</v>
      </c>
      <c r="G889" s="11" t="s">
        <v>102</v>
      </c>
      <c r="H889" s="11" t="s">
        <v>102</v>
      </c>
      <c r="I889" s="11" t="s">
        <v>102</v>
      </c>
      <c r="J889" s="11" t="s">
        <v>102</v>
      </c>
      <c r="K889" s="11" t="s">
        <v>102</v>
      </c>
      <c r="L889" s="11">
        <v>0</v>
      </c>
      <c r="M889" s="11">
        <v>0</v>
      </c>
      <c r="N889" s="11">
        <f t="shared" si="26"/>
        <v>0</v>
      </c>
      <c r="O889" s="11">
        <f t="shared" si="27"/>
        <v>0</v>
      </c>
      <c r="P889" s="12"/>
      <c r="Q889" s="12"/>
    </row>
    <row r="890" spans="1:17" x14ac:dyDescent="0.2">
      <c r="A890" s="10" t="s">
        <v>104</v>
      </c>
      <c r="B890" s="10" t="s">
        <v>110</v>
      </c>
      <c r="C890" s="10" t="s">
        <v>1</v>
      </c>
      <c r="D890" s="10">
        <v>0</v>
      </c>
      <c r="E890" s="11" t="s">
        <v>102</v>
      </c>
      <c r="F890" s="11" t="s">
        <v>102</v>
      </c>
      <c r="G890" s="11" t="s">
        <v>102</v>
      </c>
      <c r="H890" s="11" t="s">
        <v>102</v>
      </c>
      <c r="I890" s="11" t="s">
        <v>102</v>
      </c>
      <c r="J890" s="11" t="s">
        <v>102</v>
      </c>
      <c r="K890" s="11" t="s">
        <v>102</v>
      </c>
      <c r="L890" s="11">
        <v>0</v>
      </c>
      <c r="M890" s="11">
        <v>0</v>
      </c>
      <c r="N890" s="11">
        <f t="shared" si="26"/>
        <v>0</v>
      </c>
      <c r="O890" s="11">
        <f t="shared" si="27"/>
        <v>0</v>
      </c>
      <c r="P890" s="12"/>
      <c r="Q890" s="12"/>
    </row>
    <row r="891" spans="1:17" x14ac:dyDescent="0.2">
      <c r="A891" s="10" t="s">
        <v>104</v>
      </c>
      <c r="B891" s="10" t="s">
        <v>130</v>
      </c>
      <c r="C891" s="10" t="s">
        <v>1</v>
      </c>
      <c r="D891" s="10">
        <v>0</v>
      </c>
      <c r="E891" s="11" t="s">
        <v>102</v>
      </c>
      <c r="F891" s="11" t="s">
        <v>102</v>
      </c>
      <c r="G891" s="11" t="s">
        <v>102</v>
      </c>
      <c r="H891" s="11" t="s">
        <v>102</v>
      </c>
      <c r="I891" s="11" t="s">
        <v>102</v>
      </c>
      <c r="J891" s="11" t="s">
        <v>102</v>
      </c>
      <c r="K891" s="11" t="s">
        <v>102</v>
      </c>
      <c r="L891" s="11">
        <v>0</v>
      </c>
      <c r="M891" s="11">
        <v>0</v>
      </c>
      <c r="N891" s="11">
        <f t="shared" si="26"/>
        <v>0</v>
      </c>
      <c r="O891" s="11">
        <f t="shared" si="27"/>
        <v>0</v>
      </c>
      <c r="P891" s="12"/>
      <c r="Q891" s="12"/>
    </row>
    <row r="892" spans="1:17" x14ac:dyDescent="0.2">
      <c r="A892" s="10" t="s">
        <v>104</v>
      </c>
      <c r="B892" s="10" t="s">
        <v>48</v>
      </c>
      <c r="C892" s="10" t="s">
        <v>1</v>
      </c>
      <c r="D892" s="10">
        <v>0</v>
      </c>
      <c r="E892" s="11" t="s">
        <v>102</v>
      </c>
      <c r="F892" s="11" t="s">
        <v>102</v>
      </c>
      <c r="G892" s="11" t="s">
        <v>102</v>
      </c>
      <c r="H892" s="11" t="s">
        <v>102</v>
      </c>
      <c r="I892" s="11" t="s">
        <v>102</v>
      </c>
      <c r="J892" s="11" t="s">
        <v>102</v>
      </c>
      <c r="K892" s="11" t="s">
        <v>102</v>
      </c>
      <c r="L892" s="11">
        <v>0</v>
      </c>
      <c r="M892" s="11">
        <v>0</v>
      </c>
      <c r="N892" s="11">
        <f t="shared" si="26"/>
        <v>0</v>
      </c>
      <c r="O892" s="11">
        <f t="shared" si="27"/>
        <v>0</v>
      </c>
      <c r="P892" s="12"/>
      <c r="Q892" s="12"/>
    </row>
    <row r="893" spans="1:17" x14ac:dyDescent="0.2">
      <c r="A893" s="10" t="s">
        <v>104</v>
      </c>
      <c r="B893" s="10" t="s">
        <v>131</v>
      </c>
      <c r="C893" s="10" t="s">
        <v>1</v>
      </c>
      <c r="D893" s="10">
        <v>0</v>
      </c>
      <c r="E893" s="11" t="s">
        <v>102</v>
      </c>
      <c r="F893" s="11" t="s">
        <v>102</v>
      </c>
      <c r="G893" s="11" t="s">
        <v>102</v>
      </c>
      <c r="H893" s="11" t="s">
        <v>102</v>
      </c>
      <c r="I893" s="11" t="s">
        <v>102</v>
      </c>
      <c r="J893" s="11" t="s">
        <v>102</v>
      </c>
      <c r="K893" s="11" t="s">
        <v>102</v>
      </c>
      <c r="L893" s="11">
        <v>0</v>
      </c>
      <c r="M893" s="11">
        <v>0</v>
      </c>
      <c r="N893" s="11">
        <f t="shared" si="26"/>
        <v>0</v>
      </c>
      <c r="O893" s="11">
        <f t="shared" si="27"/>
        <v>0</v>
      </c>
      <c r="P893" s="12"/>
      <c r="Q893" s="12"/>
    </row>
    <row r="894" spans="1:17" x14ac:dyDescent="0.2">
      <c r="A894" s="10" t="s">
        <v>104</v>
      </c>
      <c r="B894" s="10" t="s">
        <v>132</v>
      </c>
      <c r="C894" s="10" t="s">
        <v>1</v>
      </c>
      <c r="D894" s="10">
        <v>0</v>
      </c>
      <c r="E894" s="11" t="s">
        <v>102</v>
      </c>
      <c r="F894" s="11" t="s">
        <v>102</v>
      </c>
      <c r="G894" s="11" t="s">
        <v>102</v>
      </c>
      <c r="H894" s="11" t="s">
        <v>102</v>
      </c>
      <c r="I894" s="11" t="s">
        <v>102</v>
      </c>
      <c r="J894" s="11" t="s">
        <v>102</v>
      </c>
      <c r="K894" s="11" t="s">
        <v>102</v>
      </c>
      <c r="L894" s="11">
        <v>0</v>
      </c>
      <c r="M894" s="11">
        <v>0</v>
      </c>
      <c r="N894" s="11">
        <f t="shared" si="26"/>
        <v>0</v>
      </c>
      <c r="O894" s="11">
        <f t="shared" si="27"/>
        <v>0</v>
      </c>
      <c r="P894" s="12"/>
      <c r="Q894" s="12"/>
    </row>
    <row r="895" spans="1:17" x14ac:dyDescent="0.2">
      <c r="A895" s="10" t="s">
        <v>104</v>
      </c>
      <c r="B895" s="10" t="s">
        <v>133</v>
      </c>
      <c r="C895" s="10" t="s">
        <v>1</v>
      </c>
      <c r="D895" s="10">
        <v>0</v>
      </c>
      <c r="E895" s="11" t="s">
        <v>102</v>
      </c>
      <c r="F895" s="11" t="s">
        <v>102</v>
      </c>
      <c r="G895" s="11" t="s">
        <v>102</v>
      </c>
      <c r="H895" s="11" t="s">
        <v>102</v>
      </c>
      <c r="I895" s="11" t="s">
        <v>102</v>
      </c>
      <c r="J895" s="11" t="s">
        <v>102</v>
      </c>
      <c r="K895" s="11" t="s">
        <v>102</v>
      </c>
      <c r="L895" s="11">
        <v>0</v>
      </c>
      <c r="M895" s="11">
        <v>0</v>
      </c>
      <c r="N895" s="11">
        <f t="shared" si="26"/>
        <v>0</v>
      </c>
      <c r="O895" s="11">
        <f t="shared" si="27"/>
        <v>0</v>
      </c>
      <c r="P895" s="12"/>
      <c r="Q895" s="12"/>
    </row>
    <row r="896" spans="1:17" x14ac:dyDescent="0.2">
      <c r="A896" s="10" t="s">
        <v>104</v>
      </c>
      <c r="B896" s="10" t="s">
        <v>134</v>
      </c>
      <c r="C896" s="10" t="s">
        <v>1</v>
      </c>
      <c r="D896" s="10">
        <v>0</v>
      </c>
      <c r="E896" s="11" t="s">
        <v>102</v>
      </c>
      <c r="F896" s="11" t="s">
        <v>102</v>
      </c>
      <c r="G896" s="11" t="s">
        <v>102</v>
      </c>
      <c r="H896" s="11" t="s">
        <v>102</v>
      </c>
      <c r="I896" s="11" t="s">
        <v>102</v>
      </c>
      <c r="J896" s="11" t="s">
        <v>102</v>
      </c>
      <c r="K896" s="11" t="s">
        <v>102</v>
      </c>
      <c r="L896" s="11">
        <v>0</v>
      </c>
      <c r="M896" s="11">
        <v>0</v>
      </c>
      <c r="N896" s="11">
        <f t="shared" si="26"/>
        <v>0</v>
      </c>
      <c r="O896" s="11">
        <f t="shared" si="27"/>
        <v>0</v>
      </c>
      <c r="P896" s="12"/>
      <c r="Q896" s="12"/>
    </row>
    <row r="897" spans="1:17" x14ac:dyDescent="0.2">
      <c r="A897" s="10" t="s">
        <v>104</v>
      </c>
      <c r="B897" s="10" t="s">
        <v>23</v>
      </c>
      <c r="C897" s="10" t="s">
        <v>1</v>
      </c>
      <c r="D897" s="10">
        <v>1</v>
      </c>
      <c r="E897" s="11">
        <v>0.57850000000000001</v>
      </c>
      <c r="F897" s="11" t="s">
        <v>102</v>
      </c>
      <c r="G897" s="11">
        <v>0.57850000000000001</v>
      </c>
      <c r="H897" s="11">
        <v>0.57850000000000001</v>
      </c>
      <c r="I897" s="11">
        <v>0.57850000000000001</v>
      </c>
      <c r="J897" s="11">
        <v>0.57850000000000001</v>
      </c>
      <c r="K897" s="11">
        <v>0.57850000000000001</v>
      </c>
      <c r="L897" s="11">
        <v>6.2239000000000001E-3</v>
      </c>
      <c r="M897" s="11">
        <v>0.17290241000000001</v>
      </c>
      <c r="N897" s="11">
        <f t="shared" si="26"/>
        <v>-0.33266482359999999</v>
      </c>
      <c r="O897" s="11">
        <f t="shared" si="27"/>
        <v>0.3451126236</v>
      </c>
      <c r="P897" s="12">
        <v>0.97128506489522648</v>
      </c>
      <c r="Q897" s="12">
        <v>0.94484351364537922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96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01.1640625" customWidth="1"/>
  </cols>
  <sheetData>
    <row r="1" spans="1:14" x14ac:dyDescent="0.2">
      <c r="A1" t="s">
        <v>8061</v>
      </c>
      <c r="B1" t="s">
        <v>135</v>
      </c>
      <c r="C1" t="s">
        <v>136</v>
      </c>
      <c r="D1" t="s">
        <v>137</v>
      </c>
      <c r="E1" t="s">
        <v>138</v>
      </c>
      <c r="F1" t="s">
        <v>53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</row>
    <row r="2" spans="1:14" x14ac:dyDescent="0.2">
      <c r="A2" t="s">
        <v>5577</v>
      </c>
      <c r="B2">
        <v>15</v>
      </c>
      <c r="C2">
        <v>89665582</v>
      </c>
      <c r="D2" t="s">
        <v>147</v>
      </c>
      <c r="E2" t="s">
        <v>148</v>
      </c>
      <c r="F2" t="s">
        <v>1618</v>
      </c>
      <c r="G2" t="s">
        <v>150</v>
      </c>
      <c r="H2" t="s">
        <v>155</v>
      </c>
      <c r="I2">
        <v>0.28793000000000002</v>
      </c>
      <c r="J2">
        <v>0.22986500000000001</v>
      </c>
      <c r="K2">
        <v>0.34599400000000002</v>
      </c>
      <c r="L2">
        <v>1.02322E-3</v>
      </c>
      <c r="M2">
        <v>0.99897599999999998</v>
      </c>
      <c r="N2" s="14">
        <v>2.5003399999999998E-22</v>
      </c>
    </row>
    <row r="3" spans="1:14" x14ac:dyDescent="0.2">
      <c r="A3" t="s">
        <v>5590</v>
      </c>
      <c r="B3">
        <v>15</v>
      </c>
      <c r="C3">
        <v>89665582</v>
      </c>
      <c r="D3" t="s">
        <v>147</v>
      </c>
      <c r="E3" t="s">
        <v>148</v>
      </c>
      <c r="F3" t="s">
        <v>1631</v>
      </c>
      <c r="G3" t="s">
        <v>150</v>
      </c>
      <c r="H3" t="s">
        <v>155</v>
      </c>
      <c r="I3">
        <v>-0.23217199999999999</v>
      </c>
      <c r="J3">
        <v>-0.293097</v>
      </c>
      <c r="K3">
        <v>-0.17124800000000001</v>
      </c>
      <c r="L3">
        <v>1.0127300000000001E-3</v>
      </c>
      <c r="M3">
        <v>0.99898600000000004</v>
      </c>
      <c r="N3" s="14">
        <v>8.0779299999999997E-14</v>
      </c>
    </row>
    <row r="4" spans="1:14" x14ac:dyDescent="0.2">
      <c r="A4" t="s">
        <v>5562</v>
      </c>
      <c r="B4">
        <v>15</v>
      </c>
      <c r="C4">
        <v>89665582</v>
      </c>
      <c r="D4" t="s">
        <v>147</v>
      </c>
      <c r="E4" t="s">
        <v>148</v>
      </c>
      <c r="F4" t="s">
        <v>1603</v>
      </c>
      <c r="G4" t="s">
        <v>150</v>
      </c>
      <c r="H4" t="s">
        <v>155</v>
      </c>
      <c r="I4">
        <v>0.22267200000000001</v>
      </c>
      <c r="J4">
        <v>0.16225500000000001</v>
      </c>
      <c r="K4">
        <v>0.28309000000000001</v>
      </c>
      <c r="L4">
        <v>1.0182699999999999E-3</v>
      </c>
      <c r="M4">
        <v>0.99898100000000001</v>
      </c>
      <c r="N4" s="14">
        <v>5.0638199999999995E-13</v>
      </c>
    </row>
    <row r="5" spans="1:14" x14ac:dyDescent="0.2">
      <c r="A5" t="s">
        <v>5547</v>
      </c>
      <c r="B5">
        <v>15</v>
      </c>
      <c r="C5">
        <v>89665582</v>
      </c>
      <c r="D5" t="s">
        <v>147</v>
      </c>
      <c r="E5" t="s">
        <v>148</v>
      </c>
      <c r="F5" t="s">
        <v>1588</v>
      </c>
      <c r="G5" t="s">
        <v>150</v>
      </c>
      <c r="H5" t="s">
        <v>155</v>
      </c>
      <c r="I5">
        <v>-0.21557599999999999</v>
      </c>
      <c r="J5">
        <v>-0.27835500000000002</v>
      </c>
      <c r="K5">
        <v>-0.15279799999999999</v>
      </c>
      <c r="L5">
        <v>1.01818E-3</v>
      </c>
      <c r="M5">
        <v>0.99898100000000001</v>
      </c>
      <c r="N5" s="14">
        <v>1.6925099999999999E-11</v>
      </c>
    </row>
    <row r="6" spans="1:14" x14ac:dyDescent="0.2">
      <c r="A6" t="s">
        <v>5546</v>
      </c>
      <c r="B6">
        <v>15</v>
      </c>
      <c r="C6">
        <v>89665582</v>
      </c>
      <c r="D6" t="s">
        <v>147</v>
      </c>
      <c r="E6" t="s">
        <v>148</v>
      </c>
      <c r="F6" t="s">
        <v>1587</v>
      </c>
      <c r="G6" t="s">
        <v>150</v>
      </c>
      <c r="H6" t="s">
        <v>155</v>
      </c>
      <c r="I6">
        <v>-0.20219500000000001</v>
      </c>
      <c r="J6">
        <v>-0.26578000000000002</v>
      </c>
      <c r="K6">
        <v>-0.13860900000000001</v>
      </c>
      <c r="L6">
        <v>1.01818E-3</v>
      </c>
      <c r="M6">
        <v>0.99898100000000001</v>
      </c>
      <c r="N6" s="14">
        <v>4.59106E-10</v>
      </c>
    </row>
    <row r="7" spans="1:14" x14ac:dyDescent="0.2">
      <c r="A7" t="s">
        <v>5552</v>
      </c>
      <c r="B7">
        <v>15</v>
      </c>
      <c r="C7">
        <v>89665582</v>
      </c>
      <c r="D7" t="s">
        <v>147</v>
      </c>
      <c r="E7" t="s">
        <v>148</v>
      </c>
      <c r="F7" t="s">
        <v>1593</v>
      </c>
      <c r="G7" t="s">
        <v>150</v>
      </c>
      <c r="H7" t="s">
        <v>155</v>
      </c>
      <c r="I7">
        <v>-0.17130699999999999</v>
      </c>
      <c r="J7">
        <v>-0.23388900000000001</v>
      </c>
      <c r="K7">
        <v>-0.108724</v>
      </c>
      <c r="L7">
        <v>1.01859E-3</v>
      </c>
      <c r="M7">
        <v>0.99897999999999998</v>
      </c>
      <c r="N7" s="14">
        <v>8.0935899999999999E-8</v>
      </c>
    </row>
    <row r="8" spans="1:14" x14ac:dyDescent="0.2">
      <c r="A8" t="s">
        <v>5551</v>
      </c>
      <c r="B8">
        <v>15</v>
      </c>
      <c r="C8">
        <v>89665582</v>
      </c>
      <c r="D8" t="s">
        <v>147</v>
      </c>
      <c r="E8" t="s">
        <v>148</v>
      </c>
      <c r="F8" t="s">
        <v>1592</v>
      </c>
      <c r="G8" t="s">
        <v>150</v>
      </c>
      <c r="H8" t="s">
        <v>155</v>
      </c>
      <c r="I8">
        <v>-0.15679499999999999</v>
      </c>
      <c r="J8">
        <v>-0.21995999999999999</v>
      </c>
      <c r="K8">
        <v>-9.3629199999999996E-2</v>
      </c>
      <c r="L8">
        <v>1.01859E-3</v>
      </c>
      <c r="M8">
        <v>0.99897999999999998</v>
      </c>
      <c r="N8" s="14">
        <v>1.1435200000000001E-6</v>
      </c>
    </row>
    <row r="9" spans="1:14" x14ac:dyDescent="0.2">
      <c r="A9" t="s">
        <v>5524</v>
      </c>
      <c r="B9">
        <v>15</v>
      </c>
      <c r="C9">
        <v>89665582</v>
      </c>
      <c r="D9" t="s">
        <v>147</v>
      </c>
      <c r="E9" t="s">
        <v>148</v>
      </c>
      <c r="F9" t="s">
        <v>1565</v>
      </c>
      <c r="G9" t="s">
        <v>150</v>
      </c>
      <c r="H9" t="s">
        <v>155</v>
      </c>
      <c r="I9">
        <v>-0.140069</v>
      </c>
      <c r="J9">
        <v>-0.20314399999999999</v>
      </c>
      <c r="K9">
        <v>-7.6994599999999996E-2</v>
      </c>
      <c r="L9">
        <v>1.01625E-3</v>
      </c>
      <c r="M9">
        <v>0.99898299999999995</v>
      </c>
      <c r="N9" s="14">
        <v>1.34608E-5</v>
      </c>
    </row>
    <row r="10" spans="1:14" x14ac:dyDescent="0.2">
      <c r="A10" t="s">
        <v>5799</v>
      </c>
      <c r="B10">
        <v>15</v>
      </c>
      <c r="C10">
        <v>89665582</v>
      </c>
      <c r="D10" t="s">
        <v>147</v>
      </c>
      <c r="E10" t="s">
        <v>148</v>
      </c>
      <c r="F10" t="s">
        <v>1840</v>
      </c>
      <c r="G10" t="s">
        <v>150</v>
      </c>
      <c r="H10" t="s">
        <v>155</v>
      </c>
      <c r="I10">
        <v>0.136519</v>
      </c>
      <c r="J10">
        <v>7.4261099999999997E-2</v>
      </c>
      <c r="K10">
        <v>0.19877700000000001</v>
      </c>
      <c r="L10">
        <v>1.01694E-3</v>
      </c>
      <c r="M10">
        <v>0.99898200000000004</v>
      </c>
      <c r="N10" s="14">
        <v>1.7249400000000001E-5</v>
      </c>
    </row>
    <row r="11" spans="1:14" x14ac:dyDescent="0.2">
      <c r="A11" t="s">
        <v>5456</v>
      </c>
      <c r="B11">
        <v>15</v>
      </c>
      <c r="C11">
        <v>89665582</v>
      </c>
      <c r="D11" t="s">
        <v>147</v>
      </c>
      <c r="E11" t="s">
        <v>148</v>
      </c>
      <c r="F11" t="s">
        <v>1497</v>
      </c>
      <c r="G11" t="s">
        <v>150</v>
      </c>
      <c r="H11" t="s">
        <v>155</v>
      </c>
      <c r="I11">
        <v>-0.12116</v>
      </c>
      <c r="J11">
        <v>-0.17724300000000001</v>
      </c>
      <c r="K11">
        <v>-6.5077099999999999E-2</v>
      </c>
      <c r="L11">
        <v>1.0129099999999999E-3</v>
      </c>
      <c r="M11">
        <v>0.99898600000000004</v>
      </c>
      <c r="N11" s="14">
        <v>2.2931399999999999E-5</v>
      </c>
    </row>
    <row r="12" spans="1:14" x14ac:dyDescent="0.2">
      <c r="A12" t="s">
        <v>5457</v>
      </c>
      <c r="B12">
        <v>15</v>
      </c>
      <c r="C12">
        <v>89665582</v>
      </c>
      <c r="D12" t="s">
        <v>147</v>
      </c>
      <c r="E12" t="s">
        <v>148</v>
      </c>
      <c r="F12" t="s">
        <v>1498</v>
      </c>
      <c r="G12" t="s">
        <v>150</v>
      </c>
      <c r="H12" t="s">
        <v>155</v>
      </c>
      <c r="I12">
        <v>-0.12038600000000001</v>
      </c>
      <c r="J12">
        <v>-0.17694199999999999</v>
      </c>
      <c r="K12">
        <v>-6.3828899999999994E-2</v>
      </c>
      <c r="L12">
        <v>1.0129200000000001E-3</v>
      </c>
      <c r="M12">
        <v>0.99898600000000004</v>
      </c>
      <c r="N12" s="14">
        <v>3.0201200000000001E-5</v>
      </c>
    </row>
    <row r="13" spans="1:14" x14ac:dyDescent="0.2">
      <c r="A13" t="s">
        <v>5539</v>
      </c>
      <c r="B13">
        <v>15</v>
      </c>
      <c r="C13">
        <v>89665582</v>
      </c>
      <c r="D13" t="s">
        <v>147</v>
      </c>
      <c r="E13" t="s">
        <v>148</v>
      </c>
      <c r="F13" t="s">
        <v>1580</v>
      </c>
      <c r="G13" t="s">
        <v>150</v>
      </c>
      <c r="H13" t="s">
        <v>155</v>
      </c>
      <c r="I13">
        <v>-0.12683700000000001</v>
      </c>
      <c r="J13">
        <v>-0.18994800000000001</v>
      </c>
      <c r="K13">
        <v>-6.3725100000000007E-2</v>
      </c>
      <c r="L13">
        <v>1.0180499999999999E-3</v>
      </c>
      <c r="M13">
        <v>0.99898100000000001</v>
      </c>
      <c r="N13" s="14">
        <v>8.1829200000000006E-5</v>
      </c>
    </row>
    <row r="14" spans="1:14" x14ac:dyDescent="0.2">
      <c r="A14" t="s">
        <v>5549</v>
      </c>
      <c r="B14">
        <v>15</v>
      </c>
      <c r="C14">
        <v>89665582</v>
      </c>
      <c r="D14" t="s">
        <v>147</v>
      </c>
      <c r="E14" t="s">
        <v>148</v>
      </c>
      <c r="F14" t="s">
        <v>1590</v>
      </c>
      <c r="G14" t="s">
        <v>150</v>
      </c>
      <c r="H14" t="s">
        <v>155</v>
      </c>
      <c r="I14">
        <v>0.12307800000000001</v>
      </c>
      <c r="J14">
        <v>6.17435E-2</v>
      </c>
      <c r="K14">
        <v>0.18441299999999999</v>
      </c>
      <c r="L14">
        <v>1.01859E-3</v>
      </c>
      <c r="M14">
        <v>0.99897999999999998</v>
      </c>
      <c r="N14" s="14">
        <v>8.3893800000000006E-5</v>
      </c>
    </row>
    <row r="15" spans="1:14" x14ac:dyDescent="0.2">
      <c r="A15" t="s">
        <v>5548</v>
      </c>
      <c r="B15">
        <v>15</v>
      </c>
      <c r="C15">
        <v>89665582</v>
      </c>
      <c r="D15" t="s">
        <v>147</v>
      </c>
      <c r="E15" t="s">
        <v>148</v>
      </c>
      <c r="F15" t="s">
        <v>1589</v>
      </c>
      <c r="G15" t="s">
        <v>150</v>
      </c>
      <c r="H15" t="s">
        <v>155</v>
      </c>
      <c r="I15">
        <v>0.123741</v>
      </c>
      <c r="J15">
        <v>6.1969299999999998E-2</v>
      </c>
      <c r="K15">
        <v>0.18551300000000001</v>
      </c>
      <c r="L15">
        <v>1.01818E-3</v>
      </c>
      <c r="M15">
        <v>0.99898100000000001</v>
      </c>
      <c r="N15" s="14">
        <v>8.6303000000000004E-5</v>
      </c>
    </row>
    <row r="16" spans="1:14" x14ac:dyDescent="0.2">
      <c r="A16" t="s">
        <v>6297</v>
      </c>
      <c r="B16">
        <v>15</v>
      </c>
      <c r="C16">
        <v>89665582</v>
      </c>
      <c r="D16" t="s">
        <v>147</v>
      </c>
      <c r="E16" t="s">
        <v>148</v>
      </c>
      <c r="F16" t="s">
        <v>2338</v>
      </c>
      <c r="G16" t="s">
        <v>150</v>
      </c>
      <c r="H16" t="s">
        <v>151</v>
      </c>
      <c r="I16">
        <v>0.62525500000000001</v>
      </c>
      <c r="J16">
        <v>0.49378</v>
      </c>
      <c r="K16">
        <v>0.79173700000000002</v>
      </c>
      <c r="L16">
        <v>1.03305E-3</v>
      </c>
      <c r="M16">
        <v>0.120446</v>
      </c>
      <c r="N16" s="14">
        <v>9.6662299999999998E-5</v>
      </c>
    </row>
    <row r="17" spans="1:14" x14ac:dyDescent="0.2">
      <c r="A17" t="s">
        <v>5564</v>
      </c>
      <c r="B17">
        <v>15</v>
      </c>
      <c r="C17">
        <v>89665582</v>
      </c>
      <c r="D17" t="s">
        <v>147</v>
      </c>
      <c r="E17" t="s">
        <v>148</v>
      </c>
      <c r="F17" t="s">
        <v>1605</v>
      </c>
      <c r="G17" t="s">
        <v>150</v>
      </c>
      <c r="H17" t="s">
        <v>155</v>
      </c>
      <c r="I17">
        <v>-0.120809</v>
      </c>
      <c r="J17">
        <v>-0.18281700000000001</v>
      </c>
      <c r="K17">
        <v>-5.8800900000000003E-2</v>
      </c>
      <c r="L17">
        <v>1.01435E-3</v>
      </c>
      <c r="M17">
        <v>0.99898500000000001</v>
      </c>
      <c r="N17">
        <v>1.34237E-4</v>
      </c>
    </row>
    <row r="18" spans="1:14" x14ac:dyDescent="0.2">
      <c r="A18" t="s">
        <v>6909</v>
      </c>
      <c r="B18">
        <v>15</v>
      </c>
      <c r="C18">
        <v>89665582</v>
      </c>
      <c r="D18" t="s">
        <v>147</v>
      </c>
      <c r="E18" t="s">
        <v>148</v>
      </c>
      <c r="F18" t="s">
        <v>2950</v>
      </c>
      <c r="G18" t="s">
        <v>150</v>
      </c>
      <c r="H18" t="s">
        <v>151</v>
      </c>
      <c r="I18">
        <v>6.6370699999999996</v>
      </c>
      <c r="J18">
        <v>2.4224999999999999</v>
      </c>
      <c r="K18">
        <v>18.184000000000001</v>
      </c>
      <c r="L18">
        <v>1.0186399999999999E-3</v>
      </c>
      <c r="M18">
        <v>0.51422900000000005</v>
      </c>
      <c r="N18">
        <v>2.3268599999999999E-4</v>
      </c>
    </row>
    <row r="19" spans="1:14" x14ac:dyDescent="0.2">
      <c r="A19" t="s">
        <v>4143</v>
      </c>
      <c r="B19">
        <v>15</v>
      </c>
      <c r="C19">
        <v>89665582</v>
      </c>
      <c r="D19" t="s">
        <v>147</v>
      </c>
      <c r="E19" t="s">
        <v>148</v>
      </c>
      <c r="F19" t="s">
        <v>184</v>
      </c>
      <c r="G19" t="s">
        <v>150</v>
      </c>
      <c r="H19" t="s">
        <v>151</v>
      </c>
      <c r="I19">
        <v>0.70390699999999995</v>
      </c>
      <c r="J19">
        <v>0.57703000000000004</v>
      </c>
      <c r="K19">
        <v>0.85868100000000003</v>
      </c>
      <c r="L19">
        <v>1.02216E-3</v>
      </c>
      <c r="M19">
        <v>0.101406</v>
      </c>
      <c r="N19">
        <v>5.3532700000000005E-4</v>
      </c>
    </row>
    <row r="20" spans="1:14" x14ac:dyDescent="0.2">
      <c r="A20" t="s">
        <v>5535</v>
      </c>
      <c r="B20">
        <v>15</v>
      </c>
      <c r="C20">
        <v>89665582</v>
      </c>
      <c r="D20" t="s">
        <v>147</v>
      </c>
      <c r="E20" t="s">
        <v>148</v>
      </c>
      <c r="F20" t="s">
        <v>1576</v>
      </c>
      <c r="G20" t="s">
        <v>150</v>
      </c>
      <c r="H20" t="s">
        <v>155</v>
      </c>
      <c r="I20">
        <v>9.9311499999999997E-2</v>
      </c>
      <c r="J20">
        <v>4.2913600000000003E-2</v>
      </c>
      <c r="K20">
        <v>0.15570899999999999</v>
      </c>
      <c r="L20">
        <v>1.0162599999999999E-3</v>
      </c>
      <c r="M20">
        <v>0.99898299999999995</v>
      </c>
      <c r="N20">
        <v>5.5785700000000004E-4</v>
      </c>
    </row>
    <row r="21" spans="1:14" x14ac:dyDescent="0.2">
      <c r="A21" t="s">
        <v>5572</v>
      </c>
      <c r="B21">
        <v>15</v>
      </c>
      <c r="C21">
        <v>89665582</v>
      </c>
      <c r="D21" t="s">
        <v>147</v>
      </c>
      <c r="E21" t="s">
        <v>148</v>
      </c>
      <c r="F21" t="s">
        <v>1613</v>
      </c>
      <c r="G21" t="s">
        <v>150</v>
      </c>
      <c r="H21" t="s">
        <v>155</v>
      </c>
      <c r="I21">
        <v>-0.110468</v>
      </c>
      <c r="J21">
        <v>-0.17327799999999999</v>
      </c>
      <c r="K21">
        <v>-4.7658300000000001E-2</v>
      </c>
      <c r="L21">
        <v>1.01403E-3</v>
      </c>
      <c r="M21">
        <v>0.99898500000000001</v>
      </c>
      <c r="N21">
        <v>5.66579E-4</v>
      </c>
    </row>
    <row r="22" spans="1:14" x14ac:dyDescent="0.2">
      <c r="A22" t="s">
        <v>5533</v>
      </c>
      <c r="B22">
        <v>15</v>
      </c>
      <c r="C22">
        <v>89665582</v>
      </c>
      <c r="D22" t="s">
        <v>147</v>
      </c>
      <c r="E22" t="s">
        <v>148</v>
      </c>
      <c r="F22" t="s">
        <v>1574</v>
      </c>
      <c r="G22" t="s">
        <v>150</v>
      </c>
      <c r="H22" t="s">
        <v>155</v>
      </c>
      <c r="I22">
        <v>-0.101717</v>
      </c>
      <c r="J22">
        <v>-0.160161</v>
      </c>
      <c r="K22">
        <v>-4.3272400000000003E-2</v>
      </c>
      <c r="L22">
        <v>1.01625E-3</v>
      </c>
      <c r="M22">
        <v>0.99898299999999995</v>
      </c>
      <c r="N22">
        <v>6.4693200000000002E-4</v>
      </c>
    </row>
    <row r="23" spans="1:14" x14ac:dyDescent="0.2">
      <c r="A23" t="s">
        <v>5463</v>
      </c>
      <c r="B23">
        <v>15</v>
      </c>
      <c r="C23">
        <v>89665582</v>
      </c>
      <c r="D23" t="s">
        <v>147</v>
      </c>
      <c r="E23" t="s">
        <v>148</v>
      </c>
      <c r="F23" t="s">
        <v>1504</v>
      </c>
      <c r="G23" t="s">
        <v>150</v>
      </c>
      <c r="H23" t="s">
        <v>155</v>
      </c>
      <c r="I23">
        <v>6.6091899999999995E-2</v>
      </c>
      <c r="J23">
        <v>2.7264900000000002E-2</v>
      </c>
      <c r="K23">
        <v>0.104919</v>
      </c>
      <c r="L23">
        <v>1.01381E-3</v>
      </c>
      <c r="M23">
        <v>0.99898500000000001</v>
      </c>
      <c r="N23">
        <v>8.4907199999999998E-4</v>
      </c>
    </row>
    <row r="24" spans="1:14" x14ac:dyDescent="0.2">
      <c r="A24" t="s">
        <v>5462</v>
      </c>
      <c r="B24">
        <v>15</v>
      </c>
      <c r="C24">
        <v>89665582</v>
      </c>
      <c r="D24" t="s">
        <v>147</v>
      </c>
      <c r="E24" t="s">
        <v>148</v>
      </c>
      <c r="F24" t="s">
        <v>1503</v>
      </c>
      <c r="G24" t="s">
        <v>150</v>
      </c>
      <c r="H24" t="s">
        <v>155</v>
      </c>
      <c r="I24">
        <v>6.5668599999999994E-2</v>
      </c>
      <c r="J24">
        <v>2.65881E-2</v>
      </c>
      <c r="K24">
        <v>0.10474899999999999</v>
      </c>
      <c r="L24">
        <v>1.01381E-3</v>
      </c>
      <c r="M24">
        <v>0.99898500000000001</v>
      </c>
      <c r="N24">
        <v>9.8979800000000007E-4</v>
      </c>
    </row>
    <row r="25" spans="1:14" x14ac:dyDescent="0.2">
      <c r="A25" t="s">
        <v>5467</v>
      </c>
      <c r="B25">
        <v>15</v>
      </c>
      <c r="C25">
        <v>89665582</v>
      </c>
      <c r="D25" t="s">
        <v>147</v>
      </c>
      <c r="E25" t="s">
        <v>148</v>
      </c>
      <c r="F25" t="s">
        <v>1508</v>
      </c>
      <c r="G25" t="s">
        <v>150</v>
      </c>
      <c r="H25" t="s">
        <v>155</v>
      </c>
      <c r="I25">
        <v>6.5347600000000006E-2</v>
      </c>
      <c r="J25">
        <v>2.6289900000000001E-2</v>
      </c>
      <c r="K25">
        <v>0.104405</v>
      </c>
      <c r="L25">
        <v>1.0138899999999999E-3</v>
      </c>
      <c r="M25">
        <v>0.99898500000000001</v>
      </c>
      <c r="N25">
        <v>1.04093E-3</v>
      </c>
    </row>
    <row r="26" spans="1:14" x14ac:dyDescent="0.2">
      <c r="A26" t="s">
        <v>5466</v>
      </c>
      <c r="B26">
        <v>15</v>
      </c>
      <c r="C26">
        <v>89665582</v>
      </c>
      <c r="D26" t="s">
        <v>147</v>
      </c>
      <c r="E26" t="s">
        <v>148</v>
      </c>
      <c r="F26" t="s">
        <v>1507</v>
      </c>
      <c r="G26" t="s">
        <v>150</v>
      </c>
      <c r="H26" t="s">
        <v>155</v>
      </c>
      <c r="I26">
        <v>6.4607100000000001E-2</v>
      </c>
      <c r="J26">
        <v>2.5292200000000001E-2</v>
      </c>
      <c r="K26">
        <v>0.103922</v>
      </c>
      <c r="L26">
        <v>1.01387E-3</v>
      </c>
      <c r="M26">
        <v>0.99898500000000001</v>
      </c>
      <c r="N26">
        <v>1.27808E-3</v>
      </c>
    </row>
    <row r="27" spans="1:14" x14ac:dyDescent="0.2">
      <c r="A27" t="s">
        <v>5981</v>
      </c>
      <c r="B27">
        <v>15</v>
      </c>
      <c r="C27">
        <v>89665582</v>
      </c>
      <c r="D27" t="s">
        <v>147</v>
      </c>
      <c r="E27" t="s">
        <v>148</v>
      </c>
      <c r="F27" t="s">
        <v>2022</v>
      </c>
      <c r="G27" t="s">
        <v>150</v>
      </c>
      <c r="H27" t="s">
        <v>151</v>
      </c>
      <c r="I27">
        <v>5.0970800000000001</v>
      </c>
      <c r="J27">
        <v>1.87558</v>
      </c>
      <c r="K27">
        <v>13.851800000000001</v>
      </c>
      <c r="L27">
        <v>1.07318E-3</v>
      </c>
      <c r="M27">
        <v>0.51008600000000004</v>
      </c>
      <c r="N27">
        <v>1.4083699999999999E-3</v>
      </c>
    </row>
    <row r="28" spans="1:14" x14ac:dyDescent="0.2">
      <c r="A28" t="s">
        <v>7970</v>
      </c>
      <c r="B28">
        <v>15</v>
      </c>
      <c r="C28">
        <v>89665582</v>
      </c>
      <c r="D28" t="s">
        <v>147</v>
      </c>
      <c r="E28" t="s">
        <v>148</v>
      </c>
      <c r="F28" t="s">
        <v>4020</v>
      </c>
      <c r="G28" t="s">
        <v>150</v>
      </c>
      <c r="H28" t="s">
        <v>151</v>
      </c>
      <c r="I28">
        <v>0.63516700000000004</v>
      </c>
      <c r="J28">
        <v>0.48043400000000003</v>
      </c>
      <c r="K28">
        <v>0.83973500000000001</v>
      </c>
      <c r="L28">
        <v>9.97637E-4</v>
      </c>
      <c r="M28">
        <v>0.14245099999999999</v>
      </c>
      <c r="N28">
        <v>1.4419000000000001E-3</v>
      </c>
    </row>
    <row r="29" spans="1:14" x14ac:dyDescent="0.2">
      <c r="A29" t="s">
        <v>6295</v>
      </c>
      <c r="B29">
        <v>15</v>
      </c>
      <c r="C29">
        <v>89665582</v>
      </c>
      <c r="D29" t="s">
        <v>147</v>
      </c>
      <c r="E29" t="s">
        <v>148</v>
      </c>
      <c r="F29" t="s">
        <v>2336</v>
      </c>
      <c r="G29" t="s">
        <v>150</v>
      </c>
      <c r="H29" t="s">
        <v>151</v>
      </c>
      <c r="I29">
        <v>0.67643299999999995</v>
      </c>
      <c r="J29">
        <v>0.53040299999999996</v>
      </c>
      <c r="K29">
        <v>0.86266799999999999</v>
      </c>
      <c r="L29">
        <v>1.0336500000000001E-3</v>
      </c>
      <c r="M29">
        <v>0.124082</v>
      </c>
      <c r="N29">
        <v>1.6298899999999999E-3</v>
      </c>
    </row>
    <row r="30" spans="1:14" x14ac:dyDescent="0.2">
      <c r="A30" t="s">
        <v>5525</v>
      </c>
      <c r="B30">
        <v>15</v>
      </c>
      <c r="C30">
        <v>89665582</v>
      </c>
      <c r="D30" t="s">
        <v>147</v>
      </c>
      <c r="E30" t="s">
        <v>148</v>
      </c>
      <c r="F30" t="s">
        <v>1566</v>
      </c>
      <c r="G30" t="s">
        <v>150</v>
      </c>
      <c r="H30" t="s">
        <v>155</v>
      </c>
      <c r="I30">
        <v>-8.4193900000000002E-2</v>
      </c>
      <c r="J30">
        <v>-0.13672799999999999</v>
      </c>
      <c r="K30">
        <v>-3.1660099999999997E-2</v>
      </c>
      <c r="L30">
        <v>1.0162400000000001E-3</v>
      </c>
      <c r="M30">
        <v>0.99898299999999995</v>
      </c>
      <c r="N30">
        <v>1.68283E-3</v>
      </c>
    </row>
    <row r="31" spans="1:14" x14ac:dyDescent="0.2">
      <c r="A31" t="s">
        <v>4814</v>
      </c>
      <c r="B31">
        <v>15</v>
      </c>
      <c r="C31">
        <v>89665582</v>
      </c>
      <c r="D31" t="s">
        <v>147</v>
      </c>
      <c r="E31" t="s">
        <v>148</v>
      </c>
      <c r="F31" t="s">
        <v>855</v>
      </c>
      <c r="G31" t="s">
        <v>150</v>
      </c>
      <c r="H31" t="s">
        <v>151</v>
      </c>
      <c r="I31">
        <v>0.75403500000000001</v>
      </c>
      <c r="J31">
        <v>0.63137100000000002</v>
      </c>
      <c r="K31">
        <v>0.90053000000000005</v>
      </c>
      <c r="L31">
        <v>1.01764E-3</v>
      </c>
      <c r="M31">
        <v>9.0585799999999994E-2</v>
      </c>
      <c r="N31">
        <v>1.8297000000000001E-3</v>
      </c>
    </row>
    <row r="32" spans="1:14" x14ac:dyDescent="0.2">
      <c r="A32" t="s">
        <v>7661</v>
      </c>
      <c r="B32">
        <v>15</v>
      </c>
      <c r="C32">
        <v>89665582</v>
      </c>
      <c r="D32" t="s">
        <v>147</v>
      </c>
      <c r="E32" t="s">
        <v>148</v>
      </c>
      <c r="F32" t="s">
        <v>3711</v>
      </c>
      <c r="G32" t="s">
        <v>150</v>
      </c>
      <c r="H32" t="s">
        <v>151</v>
      </c>
      <c r="I32">
        <v>3.9611000000000001</v>
      </c>
      <c r="J32">
        <v>1.63961</v>
      </c>
      <c r="K32">
        <v>9.5695700000000006</v>
      </c>
      <c r="L32">
        <v>1.0208000000000001E-3</v>
      </c>
      <c r="M32">
        <v>0.450042</v>
      </c>
      <c r="N32">
        <v>2.22332E-3</v>
      </c>
    </row>
    <row r="33" spans="1:14" x14ac:dyDescent="0.2">
      <c r="A33" t="s">
        <v>4360</v>
      </c>
      <c r="B33">
        <v>15</v>
      </c>
      <c r="C33">
        <v>89665582</v>
      </c>
      <c r="D33" t="s">
        <v>147</v>
      </c>
      <c r="E33" t="s">
        <v>148</v>
      </c>
      <c r="F33" t="s">
        <v>401</v>
      </c>
      <c r="G33" t="s">
        <v>150</v>
      </c>
      <c r="H33" t="s">
        <v>151</v>
      </c>
      <c r="I33">
        <v>8.3076200000000003E-2</v>
      </c>
      <c r="J33">
        <v>1.6803200000000001E-2</v>
      </c>
      <c r="K33">
        <v>0.41073500000000002</v>
      </c>
      <c r="L33">
        <v>9.8717700000000011E-4</v>
      </c>
      <c r="M33">
        <v>0.81541799999999998</v>
      </c>
      <c r="N33">
        <v>2.2793399999999999E-3</v>
      </c>
    </row>
    <row r="34" spans="1:14" x14ac:dyDescent="0.2">
      <c r="A34" t="s">
        <v>5567</v>
      </c>
      <c r="B34">
        <v>15</v>
      </c>
      <c r="C34">
        <v>89665582</v>
      </c>
      <c r="D34" t="s">
        <v>147</v>
      </c>
      <c r="E34" t="s">
        <v>148</v>
      </c>
      <c r="F34" t="s">
        <v>1608</v>
      </c>
      <c r="G34" t="s">
        <v>150</v>
      </c>
      <c r="H34" t="s">
        <v>155</v>
      </c>
      <c r="I34">
        <v>9.1050099999999995E-2</v>
      </c>
      <c r="J34">
        <v>3.2535799999999997E-2</v>
      </c>
      <c r="K34">
        <v>0.149564</v>
      </c>
      <c r="L34">
        <v>1.0521199999999999E-3</v>
      </c>
      <c r="M34">
        <v>0.99894700000000003</v>
      </c>
      <c r="N34">
        <v>2.2902E-3</v>
      </c>
    </row>
    <row r="35" spans="1:14" x14ac:dyDescent="0.2">
      <c r="A35" t="s">
        <v>5969</v>
      </c>
      <c r="B35">
        <v>15</v>
      </c>
      <c r="C35">
        <v>89665582</v>
      </c>
      <c r="D35" t="s">
        <v>147</v>
      </c>
      <c r="E35" t="s">
        <v>148</v>
      </c>
      <c r="F35" t="s">
        <v>2010</v>
      </c>
      <c r="G35" t="s">
        <v>150</v>
      </c>
      <c r="H35" t="s">
        <v>151</v>
      </c>
      <c r="I35">
        <v>1.4152100000000001</v>
      </c>
      <c r="J35">
        <v>1.12792</v>
      </c>
      <c r="K35">
        <v>1.77569</v>
      </c>
      <c r="L35">
        <v>1.0416100000000001E-3</v>
      </c>
      <c r="M35">
        <v>0.11577</v>
      </c>
      <c r="N35">
        <v>2.7019800000000001E-3</v>
      </c>
    </row>
    <row r="36" spans="1:14" x14ac:dyDescent="0.2">
      <c r="A36" t="s">
        <v>5528</v>
      </c>
      <c r="B36">
        <v>15</v>
      </c>
      <c r="C36">
        <v>89665582</v>
      </c>
      <c r="D36" t="s">
        <v>147</v>
      </c>
      <c r="E36" t="s">
        <v>148</v>
      </c>
      <c r="F36" t="s">
        <v>1569</v>
      </c>
      <c r="G36" t="s">
        <v>150</v>
      </c>
      <c r="H36" t="s">
        <v>155</v>
      </c>
      <c r="I36">
        <v>8.9956099999999997E-2</v>
      </c>
      <c r="J36">
        <v>3.0853100000000001E-2</v>
      </c>
      <c r="K36">
        <v>0.149059</v>
      </c>
      <c r="L36">
        <v>1.0162400000000001E-3</v>
      </c>
      <c r="M36">
        <v>0.99898299999999995</v>
      </c>
      <c r="N36">
        <v>2.8533600000000001E-3</v>
      </c>
    </row>
    <row r="37" spans="1:14" x14ac:dyDescent="0.2">
      <c r="A37" t="s">
        <v>4895</v>
      </c>
      <c r="B37">
        <v>15</v>
      </c>
      <c r="C37">
        <v>89665582</v>
      </c>
      <c r="D37" t="s">
        <v>147</v>
      </c>
      <c r="E37" t="s">
        <v>148</v>
      </c>
      <c r="F37" t="s">
        <v>936</v>
      </c>
      <c r="G37" t="s">
        <v>150</v>
      </c>
      <c r="H37" t="s">
        <v>151</v>
      </c>
      <c r="I37">
        <v>5.0637100000000004</v>
      </c>
      <c r="J37">
        <v>1.73122</v>
      </c>
      <c r="K37">
        <v>14.8111</v>
      </c>
      <c r="L37">
        <v>1.0342800000000001E-3</v>
      </c>
      <c r="M37">
        <v>0.54759899999999995</v>
      </c>
      <c r="N37">
        <v>3.0544700000000001E-3</v>
      </c>
    </row>
    <row r="38" spans="1:14" x14ac:dyDescent="0.2">
      <c r="A38" t="s">
        <v>7572</v>
      </c>
      <c r="B38">
        <v>15</v>
      </c>
      <c r="C38">
        <v>89665582</v>
      </c>
      <c r="D38" t="s">
        <v>147</v>
      </c>
      <c r="E38" t="s">
        <v>148</v>
      </c>
      <c r="F38" t="s">
        <v>3622</v>
      </c>
      <c r="G38" t="s">
        <v>150</v>
      </c>
      <c r="H38" t="s">
        <v>151</v>
      </c>
      <c r="I38">
        <v>2.7837800000000001</v>
      </c>
      <c r="J38">
        <v>1.4092199999999999</v>
      </c>
      <c r="K38">
        <v>5.4991000000000003</v>
      </c>
      <c r="L38">
        <v>1.0202900000000001E-3</v>
      </c>
      <c r="M38">
        <v>0.34733999999999998</v>
      </c>
      <c r="N38">
        <v>3.2028299999999998E-3</v>
      </c>
    </row>
    <row r="39" spans="1:14" x14ac:dyDescent="0.2">
      <c r="A39" t="s">
        <v>5537</v>
      </c>
      <c r="B39">
        <v>15</v>
      </c>
      <c r="C39">
        <v>89665582</v>
      </c>
      <c r="D39" t="s">
        <v>147</v>
      </c>
      <c r="E39" t="s">
        <v>148</v>
      </c>
      <c r="F39" t="s">
        <v>1578</v>
      </c>
      <c r="G39" t="s">
        <v>150</v>
      </c>
      <c r="H39" t="s">
        <v>155</v>
      </c>
      <c r="I39">
        <v>-9.4411099999999998E-2</v>
      </c>
      <c r="J39">
        <v>-0.157225</v>
      </c>
      <c r="K39">
        <v>-3.1597300000000002E-2</v>
      </c>
      <c r="L39">
        <v>1.0180499999999999E-3</v>
      </c>
      <c r="M39">
        <v>0.99898100000000001</v>
      </c>
      <c r="N39">
        <v>3.2203100000000001E-3</v>
      </c>
    </row>
    <row r="40" spans="1:14" x14ac:dyDescent="0.2">
      <c r="A40" t="s">
        <v>5260</v>
      </c>
      <c r="B40">
        <v>15</v>
      </c>
      <c r="C40">
        <v>89665582</v>
      </c>
      <c r="D40" t="s">
        <v>147</v>
      </c>
      <c r="E40" t="s">
        <v>148</v>
      </c>
      <c r="F40" t="s">
        <v>1301</v>
      </c>
      <c r="G40" t="s">
        <v>150</v>
      </c>
      <c r="H40" t="s">
        <v>151</v>
      </c>
      <c r="I40">
        <v>1.60632</v>
      </c>
      <c r="J40">
        <v>1.1702699999999999</v>
      </c>
      <c r="K40">
        <v>2.20486</v>
      </c>
      <c r="L40">
        <v>9.55805E-4</v>
      </c>
      <c r="M40">
        <v>0.16159299999999999</v>
      </c>
      <c r="N40">
        <v>3.3573100000000001E-3</v>
      </c>
    </row>
    <row r="41" spans="1:14" x14ac:dyDescent="0.2">
      <c r="A41" t="s">
        <v>6506</v>
      </c>
      <c r="B41">
        <v>15</v>
      </c>
      <c r="C41">
        <v>89665582</v>
      </c>
      <c r="D41" t="s">
        <v>147</v>
      </c>
      <c r="E41" t="s">
        <v>148</v>
      </c>
      <c r="F41" t="s">
        <v>2547</v>
      </c>
      <c r="G41" t="s">
        <v>150</v>
      </c>
      <c r="H41" t="s">
        <v>151</v>
      </c>
      <c r="I41">
        <v>0.59186399999999995</v>
      </c>
      <c r="J41">
        <v>0.41524299999999997</v>
      </c>
      <c r="K41">
        <v>0.84360999999999997</v>
      </c>
      <c r="L41">
        <v>1.02085E-3</v>
      </c>
      <c r="M41">
        <v>0.18082599999999999</v>
      </c>
      <c r="N41">
        <v>3.72625E-3</v>
      </c>
    </row>
    <row r="42" spans="1:14" x14ac:dyDescent="0.2">
      <c r="A42" t="s">
        <v>6501</v>
      </c>
      <c r="B42">
        <v>15</v>
      </c>
      <c r="C42">
        <v>89665582</v>
      </c>
      <c r="D42" t="s">
        <v>147</v>
      </c>
      <c r="E42" t="s">
        <v>148</v>
      </c>
      <c r="F42" t="s">
        <v>2542</v>
      </c>
      <c r="G42" t="s">
        <v>150</v>
      </c>
      <c r="H42" t="s">
        <v>151</v>
      </c>
      <c r="I42">
        <v>0.45207900000000001</v>
      </c>
      <c r="J42">
        <v>0.26355200000000001</v>
      </c>
      <c r="K42">
        <v>0.77546499999999996</v>
      </c>
      <c r="L42">
        <v>1.0240399999999999E-3</v>
      </c>
      <c r="M42">
        <v>0.275314</v>
      </c>
      <c r="N42">
        <v>3.9314800000000002E-3</v>
      </c>
    </row>
    <row r="43" spans="1:14" x14ac:dyDescent="0.2">
      <c r="A43" t="s">
        <v>5859</v>
      </c>
      <c r="B43">
        <v>15</v>
      </c>
      <c r="C43">
        <v>89665582</v>
      </c>
      <c r="D43" t="s">
        <v>147</v>
      </c>
      <c r="E43" t="s">
        <v>148</v>
      </c>
      <c r="F43" t="s">
        <v>1900</v>
      </c>
      <c r="G43" t="s">
        <v>150</v>
      </c>
      <c r="H43" t="s">
        <v>155</v>
      </c>
      <c r="I43">
        <v>0.27094400000000002</v>
      </c>
      <c r="J43">
        <v>8.6747900000000003E-2</v>
      </c>
      <c r="K43">
        <v>0.45513999999999999</v>
      </c>
      <c r="L43">
        <v>9.7152499999999999E-4</v>
      </c>
      <c r="M43">
        <v>0.99902800000000003</v>
      </c>
      <c r="N43">
        <v>3.9388499999999998E-3</v>
      </c>
    </row>
    <row r="44" spans="1:14" x14ac:dyDescent="0.2">
      <c r="A44" t="s">
        <v>4604</v>
      </c>
      <c r="B44">
        <v>15</v>
      </c>
      <c r="C44">
        <v>89665582</v>
      </c>
      <c r="D44" t="s">
        <v>147</v>
      </c>
      <c r="E44" t="s">
        <v>148</v>
      </c>
      <c r="F44" t="s">
        <v>645</v>
      </c>
      <c r="G44" t="s">
        <v>150</v>
      </c>
      <c r="H44" t="s">
        <v>151</v>
      </c>
      <c r="I44">
        <v>2.5818400000000001</v>
      </c>
      <c r="J44">
        <v>1.35199</v>
      </c>
      <c r="K44">
        <v>4.9304300000000003</v>
      </c>
      <c r="L44">
        <v>9.97637E-4</v>
      </c>
      <c r="M44">
        <v>0.330069</v>
      </c>
      <c r="N44">
        <v>4.0575300000000002E-3</v>
      </c>
    </row>
    <row r="45" spans="1:14" x14ac:dyDescent="0.2">
      <c r="A45" t="s">
        <v>5558</v>
      </c>
      <c r="B45">
        <v>15</v>
      </c>
      <c r="C45">
        <v>89665582</v>
      </c>
      <c r="D45" t="s">
        <v>147</v>
      </c>
      <c r="E45" t="s">
        <v>148</v>
      </c>
      <c r="F45" t="s">
        <v>1599</v>
      </c>
      <c r="G45" t="s">
        <v>150</v>
      </c>
      <c r="H45" t="s">
        <v>155</v>
      </c>
      <c r="I45">
        <v>9.7098100000000007E-2</v>
      </c>
      <c r="J45">
        <v>3.0694099999999998E-2</v>
      </c>
      <c r="K45">
        <v>0.16350200000000001</v>
      </c>
      <c r="L45">
        <v>1.0214E-3</v>
      </c>
      <c r="M45">
        <v>0.99897800000000003</v>
      </c>
      <c r="N45">
        <v>4.1579700000000004E-3</v>
      </c>
    </row>
    <row r="46" spans="1:14" x14ac:dyDescent="0.2">
      <c r="A46" t="s">
        <v>5764</v>
      </c>
      <c r="B46">
        <v>15</v>
      </c>
      <c r="C46">
        <v>89665582</v>
      </c>
      <c r="D46" t="s">
        <v>147</v>
      </c>
      <c r="E46" t="s">
        <v>148</v>
      </c>
      <c r="F46" t="s">
        <v>1805</v>
      </c>
      <c r="G46" t="s">
        <v>150</v>
      </c>
      <c r="H46" t="s">
        <v>151</v>
      </c>
      <c r="I46">
        <v>1.4220900000000001</v>
      </c>
      <c r="J46">
        <v>1.1163000000000001</v>
      </c>
      <c r="K46">
        <v>1.8116300000000001</v>
      </c>
      <c r="L46">
        <v>9.5647899999999999E-4</v>
      </c>
      <c r="M46">
        <v>0.12352399999999999</v>
      </c>
      <c r="N46">
        <v>4.3628E-3</v>
      </c>
    </row>
    <row r="47" spans="1:14" x14ac:dyDescent="0.2">
      <c r="A47" t="s">
        <v>4149</v>
      </c>
      <c r="B47">
        <v>15</v>
      </c>
      <c r="C47">
        <v>89665582</v>
      </c>
      <c r="D47" t="s">
        <v>147</v>
      </c>
      <c r="E47" t="s">
        <v>148</v>
      </c>
      <c r="F47" t="s">
        <v>190</v>
      </c>
      <c r="G47" t="s">
        <v>150</v>
      </c>
      <c r="H47" t="s">
        <v>151</v>
      </c>
      <c r="I47">
        <v>0.69769400000000004</v>
      </c>
      <c r="J47">
        <v>0.543041</v>
      </c>
      <c r="K47">
        <v>0.89639100000000005</v>
      </c>
      <c r="L47">
        <v>1.0183200000000001E-3</v>
      </c>
      <c r="M47">
        <v>0.127858</v>
      </c>
      <c r="N47">
        <v>4.8711500000000003E-3</v>
      </c>
    </row>
    <row r="48" spans="1:14" x14ac:dyDescent="0.2">
      <c r="A48" t="s">
        <v>5587</v>
      </c>
      <c r="B48">
        <v>15</v>
      </c>
      <c r="C48">
        <v>89665582</v>
      </c>
      <c r="D48" t="s">
        <v>147</v>
      </c>
      <c r="E48" t="s">
        <v>148</v>
      </c>
      <c r="F48" t="s">
        <v>1628</v>
      </c>
      <c r="G48" t="s">
        <v>150</v>
      </c>
      <c r="H48" t="s">
        <v>155</v>
      </c>
      <c r="I48">
        <v>7.5450100000000006E-2</v>
      </c>
      <c r="J48">
        <v>2.2031499999999999E-2</v>
      </c>
      <c r="K48">
        <v>0.12886900000000001</v>
      </c>
      <c r="L48">
        <v>1.0160099999999999E-3</v>
      </c>
      <c r="M48">
        <v>0.99898299999999995</v>
      </c>
      <c r="N48">
        <v>5.6347200000000002E-3</v>
      </c>
    </row>
    <row r="49" spans="1:14" x14ac:dyDescent="0.2">
      <c r="A49" t="s">
        <v>4361</v>
      </c>
      <c r="B49">
        <v>15</v>
      </c>
      <c r="C49">
        <v>89665582</v>
      </c>
      <c r="D49" t="s">
        <v>147</v>
      </c>
      <c r="E49" t="s">
        <v>148</v>
      </c>
      <c r="F49" t="s">
        <v>402</v>
      </c>
      <c r="G49" t="s">
        <v>150</v>
      </c>
      <c r="H49" t="s">
        <v>151</v>
      </c>
      <c r="I49">
        <v>9.6144300000000002E-2</v>
      </c>
      <c r="J49">
        <v>1.82772E-2</v>
      </c>
      <c r="K49">
        <v>0.50575199999999998</v>
      </c>
      <c r="L49">
        <v>9.8464699999999995E-4</v>
      </c>
      <c r="M49">
        <v>0.847055</v>
      </c>
      <c r="N49">
        <v>5.6964299999999997E-3</v>
      </c>
    </row>
    <row r="50" spans="1:14" x14ac:dyDescent="0.2">
      <c r="A50" t="s">
        <v>4380</v>
      </c>
      <c r="B50">
        <v>15</v>
      </c>
      <c r="C50">
        <v>89665582</v>
      </c>
      <c r="D50" t="s">
        <v>147</v>
      </c>
      <c r="E50" t="s">
        <v>148</v>
      </c>
      <c r="F50" t="s">
        <v>421</v>
      </c>
      <c r="G50" t="s">
        <v>150</v>
      </c>
      <c r="H50" t="s">
        <v>151</v>
      </c>
      <c r="I50">
        <v>0.19495599999999999</v>
      </c>
      <c r="J50">
        <v>6.0780000000000001E-2</v>
      </c>
      <c r="K50">
        <v>0.62533799999999995</v>
      </c>
      <c r="L50">
        <v>9.8717700000000011E-4</v>
      </c>
      <c r="M50">
        <v>0.59466200000000002</v>
      </c>
      <c r="N50">
        <v>5.9699499999999999E-3</v>
      </c>
    </row>
    <row r="51" spans="1:14" x14ac:dyDescent="0.2">
      <c r="A51" t="s">
        <v>6664</v>
      </c>
      <c r="B51">
        <v>15</v>
      </c>
      <c r="C51">
        <v>89665582</v>
      </c>
      <c r="D51" t="s">
        <v>147</v>
      </c>
      <c r="E51" t="s">
        <v>148</v>
      </c>
      <c r="F51" t="s">
        <v>2705</v>
      </c>
      <c r="G51" t="s">
        <v>150</v>
      </c>
      <c r="H51" t="s">
        <v>151</v>
      </c>
      <c r="I51">
        <v>0.55500099999999997</v>
      </c>
      <c r="J51">
        <v>0.364759</v>
      </c>
      <c r="K51">
        <v>0.84446500000000002</v>
      </c>
      <c r="L51">
        <v>1.0223599999999999E-3</v>
      </c>
      <c r="M51">
        <v>0.21415400000000001</v>
      </c>
      <c r="N51">
        <v>5.9712300000000001E-3</v>
      </c>
    </row>
    <row r="52" spans="1:14" x14ac:dyDescent="0.2">
      <c r="A52" t="s">
        <v>4615</v>
      </c>
      <c r="B52">
        <v>15</v>
      </c>
      <c r="C52">
        <v>89665582</v>
      </c>
      <c r="D52" t="s">
        <v>147</v>
      </c>
      <c r="E52" t="s">
        <v>148</v>
      </c>
      <c r="F52" t="s">
        <v>656</v>
      </c>
      <c r="G52" t="s">
        <v>150</v>
      </c>
      <c r="H52" t="s">
        <v>151</v>
      </c>
      <c r="I52">
        <v>2.8747500000000001</v>
      </c>
      <c r="J52">
        <v>1.3534200000000001</v>
      </c>
      <c r="K52">
        <v>6.1061300000000003</v>
      </c>
      <c r="L52">
        <v>9.97637E-4</v>
      </c>
      <c r="M52">
        <v>0.38435799999999998</v>
      </c>
      <c r="N52">
        <v>6.0079199999999999E-3</v>
      </c>
    </row>
    <row r="53" spans="1:14" x14ac:dyDescent="0.2">
      <c r="A53" t="s">
        <v>4381</v>
      </c>
      <c r="B53">
        <v>15</v>
      </c>
      <c r="C53">
        <v>89665582</v>
      </c>
      <c r="D53" t="s">
        <v>147</v>
      </c>
      <c r="E53" t="s">
        <v>148</v>
      </c>
      <c r="F53" t="s">
        <v>422</v>
      </c>
      <c r="G53" t="s">
        <v>150</v>
      </c>
      <c r="H53" t="s">
        <v>151</v>
      </c>
      <c r="I53">
        <v>0.19573699999999999</v>
      </c>
      <c r="J53">
        <v>6.09537E-2</v>
      </c>
      <c r="K53">
        <v>0.62855700000000003</v>
      </c>
      <c r="L53">
        <v>9.8464699999999995E-4</v>
      </c>
      <c r="M53">
        <v>0.59524299999999997</v>
      </c>
      <c r="N53">
        <v>6.1433499999999997E-3</v>
      </c>
    </row>
    <row r="54" spans="1:14" x14ac:dyDescent="0.2">
      <c r="A54" t="s">
        <v>7534</v>
      </c>
      <c r="B54">
        <v>15</v>
      </c>
      <c r="C54">
        <v>89665582</v>
      </c>
      <c r="D54" t="s">
        <v>147</v>
      </c>
      <c r="E54" t="s">
        <v>148</v>
      </c>
      <c r="F54" t="s">
        <v>3584</v>
      </c>
      <c r="G54" t="s">
        <v>150</v>
      </c>
      <c r="H54" t="s">
        <v>151</v>
      </c>
      <c r="I54">
        <v>4.4630700000000001</v>
      </c>
      <c r="J54">
        <v>1.5271399999999999</v>
      </c>
      <c r="K54">
        <v>13.0433</v>
      </c>
      <c r="L54">
        <v>1.02089E-3</v>
      </c>
      <c r="M54">
        <v>0.54717300000000002</v>
      </c>
      <c r="N54">
        <v>6.2616700000000004E-3</v>
      </c>
    </row>
    <row r="55" spans="1:14" x14ac:dyDescent="0.2">
      <c r="A55" t="s">
        <v>5861</v>
      </c>
      <c r="B55">
        <v>15</v>
      </c>
      <c r="C55">
        <v>89665582</v>
      </c>
      <c r="D55" t="s">
        <v>147</v>
      </c>
      <c r="E55" t="s">
        <v>148</v>
      </c>
      <c r="F55" t="s">
        <v>1902</v>
      </c>
      <c r="G55" t="s">
        <v>150</v>
      </c>
      <c r="H55" t="s">
        <v>155</v>
      </c>
      <c r="I55">
        <v>-0.199742</v>
      </c>
      <c r="J55">
        <v>-0.34325099999999997</v>
      </c>
      <c r="K55">
        <v>-5.6233400000000003E-2</v>
      </c>
      <c r="L55">
        <v>8.6608200000000001E-4</v>
      </c>
      <c r="M55">
        <v>0.99913300000000005</v>
      </c>
      <c r="N55">
        <v>6.3725300000000004E-3</v>
      </c>
    </row>
    <row r="56" spans="1:14" x14ac:dyDescent="0.2">
      <c r="A56" t="s">
        <v>6663</v>
      </c>
      <c r="B56">
        <v>15</v>
      </c>
      <c r="C56">
        <v>89665582</v>
      </c>
      <c r="D56" t="s">
        <v>147</v>
      </c>
      <c r="E56" t="s">
        <v>148</v>
      </c>
      <c r="F56" t="s">
        <v>2704</v>
      </c>
      <c r="G56" t="s">
        <v>150</v>
      </c>
      <c r="H56" t="s">
        <v>151</v>
      </c>
      <c r="I56">
        <v>0.55767199999999995</v>
      </c>
      <c r="J56">
        <v>0.366392</v>
      </c>
      <c r="K56">
        <v>0.84881300000000004</v>
      </c>
      <c r="L56">
        <v>1.02198E-3</v>
      </c>
      <c r="M56">
        <v>0.21432399999999999</v>
      </c>
      <c r="N56">
        <v>6.4345799999999996E-3</v>
      </c>
    </row>
    <row r="57" spans="1:14" x14ac:dyDescent="0.2">
      <c r="A57" t="s">
        <v>7010</v>
      </c>
      <c r="B57">
        <v>15</v>
      </c>
      <c r="C57">
        <v>89665582</v>
      </c>
      <c r="D57" t="s">
        <v>147</v>
      </c>
      <c r="E57" t="s">
        <v>148</v>
      </c>
      <c r="F57" t="s">
        <v>3060</v>
      </c>
      <c r="G57" t="s">
        <v>150</v>
      </c>
      <c r="H57" t="s">
        <v>151</v>
      </c>
      <c r="I57">
        <v>4.1939700000000002</v>
      </c>
      <c r="J57">
        <v>1.49108</v>
      </c>
      <c r="K57">
        <v>11.7964</v>
      </c>
      <c r="L57">
        <v>1.0208000000000001E-3</v>
      </c>
      <c r="M57">
        <v>0.52763599999999999</v>
      </c>
      <c r="N57">
        <v>6.58539E-3</v>
      </c>
    </row>
    <row r="58" spans="1:14" x14ac:dyDescent="0.2">
      <c r="A58" t="s">
        <v>6938</v>
      </c>
      <c r="B58">
        <v>15</v>
      </c>
      <c r="C58">
        <v>89665582</v>
      </c>
      <c r="D58" t="s">
        <v>147</v>
      </c>
      <c r="E58" t="s">
        <v>148</v>
      </c>
      <c r="F58" t="s">
        <v>2988</v>
      </c>
      <c r="G58" t="s">
        <v>150</v>
      </c>
      <c r="H58" t="s">
        <v>151</v>
      </c>
      <c r="I58">
        <v>1.47302</v>
      </c>
      <c r="J58">
        <v>1.1136900000000001</v>
      </c>
      <c r="K58">
        <v>1.94828</v>
      </c>
      <c r="L58">
        <v>1.0183E-3</v>
      </c>
      <c r="M58">
        <v>0.14267299999999999</v>
      </c>
      <c r="N58">
        <v>6.63373E-3</v>
      </c>
    </row>
    <row r="59" spans="1:14" x14ac:dyDescent="0.2">
      <c r="A59" t="s">
        <v>4331</v>
      </c>
      <c r="B59">
        <v>15</v>
      </c>
      <c r="C59">
        <v>89665582</v>
      </c>
      <c r="D59" t="s">
        <v>147</v>
      </c>
      <c r="E59" t="s">
        <v>148</v>
      </c>
      <c r="F59" t="s">
        <v>372</v>
      </c>
      <c r="G59" t="s">
        <v>150</v>
      </c>
      <c r="H59" t="s">
        <v>151</v>
      </c>
      <c r="I59">
        <v>4.1410900000000002</v>
      </c>
      <c r="J59">
        <v>1.4739899999999999</v>
      </c>
      <c r="K59">
        <v>11.6342</v>
      </c>
      <c r="L59">
        <v>9.8717700000000011E-4</v>
      </c>
      <c r="M59">
        <v>0.52704300000000004</v>
      </c>
      <c r="N59">
        <v>7.0157400000000003E-3</v>
      </c>
    </row>
    <row r="60" spans="1:14" x14ac:dyDescent="0.2">
      <c r="A60" t="s">
        <v>7295</v>
      </c>
      <c r="B60">
        <v>15</v>
      </c>
      <c r="C60">
        <v>89665582</v>
      </c>
      <c r="D60" t="s">
        <v>147</v>
      </c>
      <c r="E60" t="s">
        <v>148</v>
      </c>
      <c r="F60" t="s">
        <v>3345</v>
      </c>
      <c r="G60" t="s">
        <v>150</v>
      </c>
      <c r="H60" t="s">
        <v>151</v>
      </c>
      <c r="I60">
        <v>0.60985900000000004</v>
      </c>
      <c r="J60">
        <v>0.42541699999999999</v>
      </c>
      <c r="K60">
        <v>0.87426700000000002</v>
      </c>
      <c r="L60">
        <v>1.0178699999999999E-3</v>
      </c>
      <c r="M60">
        <v>0.183758</v>
      </c>
      <c r="N60">
        <v>7.1195900000000003E-3</v>
      </c>
    </row>
    <row r="61" spans="1:14" x14ac:dyDescent="0.2">
      <c r="A61" t="s">
        <v>5455</v>
      </c>
      <c r="B61">
        <v>15</v>
      </c>
      <c r="C61">
        <v>89665582</v>
      </c>
      <c r="D61" t="s">
        <v>147</v>
      </c>
      <c r="E61" t="s">
        <v>148</v>
      </c>
      <c r="F61" t="s">
        <v>1496</v>
      </c>
      <c r="G61" t="s">
        <v>150</v>
      </c>
      <c r="H61" t="s">
        <v>155</v>
      </c>
      <c r="I61">
        <v>-6.3647999999999996E-2</v>
      </c>
      <c r="J61">
        <v>-0.110753</v>
      </c>
      <c r="K61">
        <v>-1.6542999999999999E-2</v>
      </c>
      <c r="L61">
        <v>1.01296E-3</v>
      </c>
      <c r="M61">
        <v>0.99898600000000004</v>
      </c>
      <c r="N61">
        <v>8.0899400000000003E-3</v>
      </c>
    </row>
    <row r="62" spans="1:14" x14ac:dyDescent="0.2">
      <c r="A62" t="s">
        <v>4576</v>
      </c>
      <c r="B62">
        <v>15</v>
      </c>
      <c r="C62">
        <v>89665582</v>
      </c>
      <c r="D62" t="s">
        <v>147</v>
      </c>
      <c r="E62" t="s">
        <v>148</v>
      </c>
      <c r="F62" t="s">
        <v>617</v>
      </c>
      <c r="G62" t="s">
        <v>150</v>
      </c>
      <c r="H62" t="s">
        <v>151</v>
      </c>
      <c r="I62">
        <v>3.1623399999999999</v>
      </c>
      <c r="J62">
        <v>1.3451200000000001</v>
      </c>
      <c r="K62">
        <v>7.4345800000000004</v>
      </c>
      <c r="L62">
        <v>9.97637E-4</v>
      </c>
      <c r="M62">
        <v>0.43614599999999998</v>
      </c>
      <c r="N62">
        <v>8.2969199999999993E-3</v>
      </c>
    </row>
    <row r="63" spans="1:14" x14ac:dyDescent="0.2">
      <c r="A63" t="s">
        <v>6009</v>
      </c>
      <c r="B63">
        <v>15</v>
      </c>
      <c r="C63">
        <v>89665582</v>
      </c>
      <c r="D63" t="s">
        <v>147</v>
      </c>
      <c r="E63" t="s">
        <v>148</v>
      </c>
      <c r="F63" t="s">
        <v>2050</v>
      </c>
      <c r="G63" t="s">
        <v>150</v>
      </c>
      <c r="H63" t="s">
        <v>151</v>
      </c>
      <c r="I63">
        <v>1.9622599999999999</v>
      </c>
      <c r="J63">
        <v>1.18903</v>
      </c>
      <c r="K63">
        <v>3.2383299999999999</v>
      </c>
      <c r="L63">
        <v>8.7489100000000004E-4</v>
      </c>
      <c r="M63">
        <v>0.25559700000000002</v>
      </c>
      <c r="N63">
        <v>8.3558899999999995E-3</v>
      </c>
    </row>
    <row r="64" spans="1:14" x14ac:dyDescent="0.2">
      <c r="A64" t="s">
        <v>7986</v>
      </c>
      <c r="B64">
        <v>15</v>
      </c>
      <c r="C64">
        <v>89665582</v>
      </c>
      <c r="D64" t="s">
        <v>147</v>
      </c>
      <c r="E64" t="s">
        <v>148</v>
      </c>
      <c r="F64" t="s">
        <v>4036</v>
      </c>
      <c r="G64" t="s">
        <v>150</v>
      </c>
      <c r="H64" t="s">
        <v>151</v>
      </c>
      <c r="I64">
        <v>0.65235399999999999</v>
      </c>
      <c r="J64">
        <v>0.47490599999999999</v>
      </c>
      <c r="K64">
        <v>0.89610699999999999</v>
      </c>
      <c r="L64">
        <v>9.9222099999999995E-4</v>
      </c>
      <c r="M64">
        <v>0.16197800000000001</v>
      </c>
      <c r="N64">
        <v>8.35961E-3</v>
      </c>
    </row>
    <row r="65" spans="1:14" x14ac:dyDescent="0.2">
      <c r="A65" t="s">
        <v>5480</v>
      </c>
      <c r="B65">
        <v>15</v>
      </c>
      <c r="C65">
        <v>89665582</v>
      </c>
      <c r="D65" t="s">
        <v>147</v>
      </c>
      <c r="E65" t="s">
        <v>148</v>
      </c>
      <c r="F65" t="s">
        <v>1521</v>
      </c>
      <c r="G65" t="s">
        <v>150</v>
      </c>
      <c r="H65" t="s">
        <v>151</v>
      </c>
      <c r="I65">
        <v>0.79516900000000001</v>
      </c>
      <c r="J65">
        <v>0.670597</v>
      </c>
      <c r="K65">
        <v>0.94288300000000003</v>
      </c>
      <c r="L65">
        <v>1.0195600000000001E-3</v>
      </c>
      <c r="M65">
        <v>8.6933800000000006E-2</v>
      </c>
      <c r="N65">
        <v>8.3768200000000001E-3</v>
      </c>
    </row>
    <row r="66" spans="1:14" x14ac:dyDescent="0.2">
      <c r="A66" t="s">
        <v>5593</v>
      </c>
      <c r="B66">
        <v>15</v>
      </c>
      <c r="C66">
        <v>89665582</v>
      </c>
      <c r="D66" t="s">
        <v>147</v>
      </c>
      <c r="E66" t="s">
        <v>148</v>
      </c>
      <c r="F66" t="s">
        <v>1634</v>
      </c>
      <c r="G66" t="s">
        <v>150</v>
      </c>
      <c r="H66" t="s">
        <v>155</v>
      </c>
      <c r="I66">
        <v>-8.7640099999999999E-2</v>
      </c>
      <c r="J66">
        <v>-0.153145</v>
      </c>
      <c r="K66">
        <v>-2.2135599999999998E-2</v>
      </c>
      <c r="L66">
        <v>1.02312E-3</v>
      </c>
      <c r="M66">
        <v>0.99897599999999998</v>
      </c>
      <c r="N66">
        <v>8.7342600000000006E-3</v>
      </c>
    </row>
    <row r="67" spans="1:14" x14ac:dyDescent="0.2">
      <c r="A67" t="s">
        <v>7261</v>
      </c>
      <c r="B67">
        <v>15</v>
      </c>
      <c r="C67">
        <v>89665582</v>
      </c>
      <c r="D67" t="s">
        <v>147</v>
      </c>
      <c r="E67" t="s">
        <v>148</v>
      </c>
      <c r="F67" t="s">
        <v>3311</v>
      </c>
      <c r="G67" t="s">
        <v>150</v>
      </c>
      <c r="H67" t="s">
        <v>151</v>
      </c>
      <c r="I67">
        <v>4.0538299999999996</v>
      </c>
      <c r="J67">
        <v>1.4228499999999999</v>
      </c>
      <c r="K67">
        <v>11.549799999999999</v>
      </c>
      <c r="L67">
        <v>1.04251E-3</v>
      </c>
      <c r="M67">
        <v>0.534196</v>
      </c>
      <c r="N67">
        <v>8.7895999999999998E-3</v>
      </c>
    </row>
    <row r="68" spans="1:14" x14ac:dyDescent="0.2">
      <c r="A68" t="s">
        <v>8010</v>
      </c>
      <c r="B68">
        <v>15</v>
      </c>
      <c r="C68">
        <v>89665582</v>
      </c>
      <c r="D68" t="s">
        <v>147</v>
      </c>
      <c r="E68" t="s">
        <v>148</v>
      </c>
      <c r="F68" t="s">
        <v>4060</v>
      </c>
      <c r="G68" t="s">
        <v>150</v>
      </c>
      <c r="H68" t="s">
        <v>151</v>
      </c>
      <c r="I68">
        <v>0.55496900000000005</v>
      </c>
      <c r="J68">
        <v>0.35709400000000002</v>
      </c>
      <c r="K68">
        <v>0.86249200000000004</v>
      </c>
      <c r="L68">
        <v>1.01782E-3</v>
      </c>
      <c r="M68">
        <v>0.22495999999999999</v>
      </c>
      <c r="N68">
        <v>8.8565099999999997E-3</v>
      </c>
    </row>
    <row r="69" spans="1:14" x14ac:dyDescent="0.2">
      <c r="A69" t="s">
        <v>6036</v>
      </c>
      <c r="B69">
        <v>15</v>
      </c>
      <c r="C69">
        <v>89665582</v>
      </c>
      <c r="D69" t="s">
        <v>147</v>
      </c>
      <c r="E69" t="s">
        <v>148</v>
      </c>
      <c r="F69" t="s">
        <v>2077</v>
      </c>
      <c r="G69" t="s">
        <v>150</v>
      </c>
      <c r="H69" t="s">
        <v>155</v>
      </c>
      <c r="I69">
        <v>0.19373699999999999</v>
      </c>
      <c r="J69">
        <v>4.8432999999999997E-2</v>
      </c>
      <c r="K69">
        <v>0.33904099999999998</v>
      </c>
      <c r="L69">
        <v>9.1533200000000004E-4</v>
      </c>
      <c r="M69">
        <v>0.99908399999999997</v>
      </c>
      <c r="N69">
        <v>8.9682500000000005E-3</v>
      </c>
    </row>
    <row r="70" spans="1:14" x14ac:dyDescent="0.2">
      <c r="A70" t="s">
        <v>6819</v>
      </c>
      <c r="B70">
        <v>15</v>
      </c>
      <c r="C70">
        <v>89665582</v>
      </c>
      <c r="D70" t="s">
        <v>147</v>
      </c>
      <c r="E70" t="s">
        <v>148</v>
      </c>
      <c r="F70" t="s">
        <v>2860</v>
      </c>
      <c r="G70" t="s">
        <v>150</v>
      </c>
      <c r="H70" t="s">
        <v>151</v>
      </c>
      <c r="I70">
        <v>0.48708200000000001</v>
      </c>
      <c r="J70">
        <v>0.28397299999999998</v>
      </c>
      <c r="K70">
        <v>0.83546200000000004</v>
      </c>
      <c r="L70">
        <v>1.0208699999999999E-3</v>
      </c>
      <c r="M70">
        <v>0.275287</v>
      </c>
      <c r="N70">
        <v>8.9753200000000002E-3</v>
      </c>
    </row>
    <row r="71" spans="1:14" x14ac:dyDescent="0.2">
      <c r="A71" t="s">
        <v>7055</v>
      </c>
      <c r="B71">
        <v>15</v>
      </c>
      <c r="C71">
        <v>89665582</v>
      </c>
      <c r="D71" t="s">
        <v>147</v>
      </c>
      <c r="E71" t="s">
        <v>148</v>
      </c>
      <c r="F71" t="s">
        <v>3105</v>
      </c>
      <c r="G71" t="s">
        <v>150</v>
      </c>
      <c r="H71" t="s">
        <v>151</v>
      </c>
      <c r="I71">
        <v>2.54813</v>
      </c>
      <c r="J71">
        <v>1.2618</v>
      </c>
      <c r="K71">
        <v>5.1457899999999999</v>
      </c>
      <c r="L71">
        <v>1.0208000000000001E-3</v>
      </c>
      <c r="M71">
        <v>0.35858800000000002</v>
      </c>
      <c r="N71">
        <v>9.0953400000000004E-3</v>
      </c>
    </row>
    <row r="72" spans="1:14" x14ac:dyDescent="0.2">
      <c r="A72" t="s">
        <v>4817</v>
      </c>
      <c r="B72">
        <v>15</v>
      </c>
      <c r="C72">
        <v>89665582</v>
      </c>
      <c r="D72" t="s">
        <v>147</v>
      </c>
      <c r="E72" t="s">
        <v>148</v>
      </c>
      <c r="F72" t="s">
        <v>858</v>
      </c>
      <c r="G72" t="s">
        <v>150</v>
      </c>
      <c r="H72" t="s">
        <v>151</v>
      </c>
      <c r="I72">
        <v>1.20245</v>
      </c>
      <c r="J72">
        <v>1.0457799999999999</v>
      </c>
      <c r="K72">
        <v>1.38259</v>
      </c>
      <c r="L72">
        <v>1.01764E-3</v>
      </c>
      <c r="M72">
        <v>7.1224599999999999E-2</v>
      </c>
      <c r="N72">
        <v>9.6404400000000001E-3</v>
      </c>
    </row>
    <row r="73" spans="1:14" x14ac:dyDescent="0.2">
      <c r="A73" t="s">
        <v>6690</v>
      </c>
      <c r="B73">
        <v>15</v>
      </c>
      <c r="C73">
        <v>89665582</v>
      </c>
      <c r="D73" t="s">
        <v>147</v>
      </c>
      <c r="E73" t="s">
        <v>148</v>
      </c>
      <c r="F73" t="s">
        <v>2731</v>
      </c>
      <c r="G73" t="s">
        <v>150</v>
      </c>
      <c r="H73" t="s">
        <v>151</v>
      </c>
      <c r="I73">
        <v>2.5182099999999998</v>
      </c>
      <c r="J73">
        <v>1.2469399999999999</v>
      </c>
      <c r="K73">
        <v>5.0855699999999997</v>
      </c>
      <c r="L73">
        <v>1.02155E-3</v>
      </c>
      <c r="M73">
        <v>0.35860799999999998</v>
      </c>
      <c r="N73">
        <v>1.00132E-2</v>
      </c>
    </row>
    <row r="74" spans="1:14" x14ac:dyDescent="0.2">
      <c r="A74" t="s">
        <v>5538</v>
      </c>
      <c r="B74">
        <v>15</v>
      </c>
      <c r="C74">
        <v>89665582</v>
      </c>
      <c r="D74" t="s">
        <v>147</v>
      </c>
      <c r="E74" t="s">
        <v>148</v>
      </c>
      <c r="F74" t="s">
        <v>1579</v>
      </c>
      <c r="G74" t="s">
        <v>150</v>
      </c>
      <c r="H74" t="s">
        <v>155</v>
      </c>
      <c r="I74">
        <v>-7.8839900000000004E-2</v>
      </c>
      <c r="J74">
        <v>-0.13884299999999999</v>
      </c>
      <c r="K74">
        <v>-1.8836499999999999E-2</v>
      </c>
      <c r="L74">
        <v>1.0180499999999999E-3</v>
      </c>
      <c r="M74">
        <v>0.99898100000000001</v>
      </c>
      <c r="N74">
        <v>1.00169E-2</v>
      </c>
    </row>
    <row r="75" spans="1:14" x14ac:dyDescent="0.2">
      <c r="A75" t="s">
        <v>6291</v>
      </c>
      <c r="B75">
        <v>15</v>
      </c>
      <c r="C75">
        <v>89665582</v>
      </c>
      <c r="D75" t="s">
        <v>147</v>
      </c>
      <c r="E75" t="s">
        <v>148</v>
      </c>
      <c r="F75" t="s">
        <v>2332</v>
      </c>
      <c r="G75" t="s">
        <v>150</v>
      </c>
      <c r="H75" t="s">
        <v>151</v>
      </c>
      <c r="I75">
        <v>2.49716</v>
      </c>
      <c r="J75">
        <v>1.23889</v>
      </c>
      <c r="K75">
        <v>5.0333899999999998</v>
      </c>
      <c r="L75">
        <v>1.0208000000000001E-3</v>
      </c>
      <c r="M75">
        <v>0.357628</v>
      </c>
      <c r="N75">
        <v>1.04987E-2</v>
      </c>
    </row>
    <row r="76" spans="1:14" x14ac:dyDescent="0.2">
      <c r="A76" t="s">
        <v>6037</v>
      </c>
      <c r="B76">
        <v>15</v>
      </c>
      <c r="C76">
        <v>89665582</v>
      </c>
      <c r="D76" t="s">
        <v>147</v>
      </c>
      <c r="E76" t="s">
        <v>148</v>
      </c>
      <c r="F76" t="s">
        <v>2078</v>
      </c>
      <c r="G76" t="s">
        <v>150</v>
      </c>
      <c r="H76" t="s">
        <v>155</v>
      </c>
      <c r="I76">
        <v>0.186778</v>
      </c>
      <c r="J76">
        <v>4.3077299999999999E-2</v>
      </c>
      <c r="K76">
        <v>0.33047900000000002</v>
      </c>
      <c r="L76">
        <v>9.1533200000000004E-4</v>
      </c>
      <c r="M76">
        <v>0.99908399999999997</v>
      </c>
      <c r="N76">
        <v>1.08497E-2</v>
      </c>
    </row>
    <row r="77" spans="1:14" x14ac:dyDescent="0.2">
      <c r="A77" t="s">
        <v>5576</v>
      </c>
      <c r="B77">
        <v>15</v>
      </c>
      <c r="C77">
        <v>89665582</v>
      </c>
      <c r="D77" t="s">
        <v>147</v>
      </c>
      <c r="E77" t="s">
        <v>148</v>
      </c>
      <c r="F77" t="s">
        <v>1617</v>
      </c>
      <c r="G77" t="s">
        <v>150</v>
      </c>
      <c r="H77" t="s">
        <v>155</v>
      </c>
      <c r="I77">
        <v>-7.6577800000000001E-2</v>
      </c>
      <c r="J77">
        <v>-0.13569800000000001</v>
      </c>
      <c r="K77">
        <v>-1.7457400000000001E-2</v>
      </c>
      <c r="L77">
        <v>1.0176300000000001E-3</v>
      </c>
      <c r="M77">
        <v>0.99898100000000001</v>
      </c>
      <c r="N77">
        <v>1.11261E-2</v>
      </c>
    </row>
    <row r="78" spans="1:14" x14ac:dyDescent="0.2">
      <c r="A78" t="s">
        <v>4548</v>
      </c>
      <c r="B78">
        <v>15</v>
      </c>
      <c r="C78">
        <v>89665582</v>
      </c>
      <c r="D78" t="s">
        <v>147</v>
      </c>
      <c r="E78" t="s">
        <v>148</v>
      </c>
      <c r="F78" t="s">
        <v>589</v>
      </c>
      <c r="G78" t="s">
        <v>150</v>
      </c>
      <c r="H78" t="s">
        <v>151</v>
      </c>
      <c r="I78">
        <v>3.3026900000000001</v>
      </c>
      <c r="J78">
        <v>1.30979</v>
      </c>
      <c r="K78">
        <v>8.3278999999999996</v>
      </c>
      <c r="L78">
        <v>9.97637E-4</v>
      </c>
      <c r="M78">
        <v>0.471883</v>
      </c>
      <c r="N78">
        <v>1.1346200000000001E-2</v>
      </c>
    </row>
    <row r="79" spans="1:14" x14ac:dyDescent="0.2">
      <c r="A79" t="s">
        <v>5723</v>
      </c>
      <c r="B79">
        <v>15</v>
      </c>
      <c r="C79">
        <v>89665582</v>
      </c>
      <c r="D79" t="s">
        <v>147</v>
      </c>
      <c r="E79" t="s">
        <v>148</v>
      </c>
      <c r="F79" t="s">
        <v>1764</v>
      </c>
      <c r="G79" t="s">
        <v>150</v>
      </c>
      <c r="H79" t="s">
        <v>151</v>
      </c>
      <c r="I79">
        <v>0.75125600000000003</v>
      </c>
      <c r="J79">
        <v>0.60161299999999995</v>
      </c>
      <c r="K79">
        <v>0.93812099999999998</v>
      </c>
      <c r="L79">
        <v>9.5471599999999998E-4</v>
      </c>
      <c r="M79">
        <v>0.11333500000000001</v>
      </c>
      <c r="N79">
        <v>1.16168E-2</v>
      </c>
    </row>
    <row r="80" spans="1:14" x14ac:dyDescent="0.2">
      <c r="A80" t="s">
        <v>5597</v>
      </c>
      <c r="B80">
        <v>15</v>
      </c>
      <c r="C80">
        <v>89665582</v>
      </c>
      <c r="D80" t="s">
        <v>147</v>
      </c>
      <c r="E80" t="s">
        <v>148</v>
      </c>
      <c r="F80" t="s">
        <v>1638</v>
      </c>
      <c r="G80" t="s">
        <v>150</v>
      </c>
      <c r="H80" t="s">
        <v>155</v>
      </c>
      <c r="I80">
        <v>9.6019099999999996E-2</v>
      </c>
      <c r="J80">
        <v>2.1336899999999999E-2</v>
      </c>
      <c r="K80">
        <v>0.17070099999999999</v>
      </c>
      <c r="L80">
        <v>1.08599E-3</v>
      </c>
      <c r="M80">
        <v>0.99891300000000005</v>
      </c>
      <c r="N80">
        <v>1.17378E-2</v>
      </c>
    </row>
    <row r="81" spans="1:14" x14ac:dyDescent="0.2">
      <c r="A81" t="s">
        <v>6032</v>
      </c>
      <c r="B81">
        <v>15</v>
      </c>
      <c r="C81">
        <v>89665582</v>
      </c>
      <c r="D81" t="s">
        <v>147</v>
      </c>
      <c r="E81" t="s">
        <v>148</v>
      </c>
      <c r="F81" t="s">
        <v>2073</v>
      </c>
      <c r="G81" t="s">
        <v>150</v>
      </c>
      <c r="H81" t="s">
        <v>155</v>
      </c>
      <c r="I81">
        <v>9.6002100000000007E-2</v>
      </c>
      <c r="J81">
        <v>2.1320100000000002E-2</v>
      </c>
      <c r="K81">
        <v>0.170684</v>
      </c>
      <c r="L81">
        <v>1.08599E-3</v>
      </c>
      <c r="M81">
        <v>0.99891300000000005</v>
      </c>
      <c r="N81">
        <v>1.17524E-2</v>
      </c>
    </row>
    <row r="82" spans="1:14" x14ac:dyDescent="0.2">
      <c r="A82" t="s">
        <v>7071</v>
      </c>
      <c r="B82">
        <v>15</v>
      </c>
      <c r="C82">
        <v>89665582</v>
      </c>
      <c r="D82" t="s">
        <v>147</v>
      </c>
      <c r="E82" t="s">
        <v>148</v>
      </c>
      <c r="F82" t="s">
        <v>3121</v>
      </c>
      <c r="G82" t="s">
        <v>150</v>
      </c>
      <c r="H82" t="s">
        <v>151</v>
      </c>
      <c r="I82">
        <v>3.6945000000000001</v>
      </c>
      <c r="J82">
        <v>1.33436</v>
      </c>
      <c r="K82">
        <v>10.229100000000001</v>
      </c>
      <c r="L82">
        <v>1.0214099999999999E-3</v>
      </c>
      <c r="M82">
        <v>0.51959699999999998</v>
      </c>
      <c r="N82">
        <v>1.1899399999999999E-2</v>
      </c>
    </row>
    <row r="83" spans="1:14" x14ac:dyDescent="0.2">
      <c r="A83" t="s">
        <v>6939</v>
      </c>
      <c r="B83">
        <v>15</v>
      </c>
      <c r="C83">
        <v>89665582</v>
      </c>
      <c r="D83" t="s">
        <v>147</v>
      </c>
      <c r="E83" t="s">
        <v>148</v>
      </c>
      <c r="F83" t="s">
        <v>2989</v>
      </c>
      <c r="G83" t="s">
        <v>150</v>
      </c>
      <c r="H83" t="s">
        <v>151</v>
      </c>
      <c r="I83">
        <v>1.38714</v>
      </c>
      <c r="J83">
        <v>1.0735699999999999</v>
      </c>
      <c r="K83">
        <v>1.7922899999999999</v>
      </c>
      <c r="L83">
        <v>1.0087500000000001E-3</v>
      </c>
      <c r="M83">
        <v>0.130744</v>
      </c>
      <c r="N83">
        <v>1.23175E-2</v>
      </c>
    </row>
    <row r="84" spans="1:14" x14ac:dyDescent="0.2">
      <c r="A84" t="s">
        <v>7662</v>
      </c>
      <c r="B84">
        <v>15</v>
      </c>
      <c r="C84">
        <v>89665582</v>
      </c>
      <c r="D84" t="s">
        <v>147</v>
      </c>
      <c r="E84" t="s">
        <v>148</v>
      </c>
      <c r="F84" t="s">
        <v>3712</v>
      </c>
      <c r="G84" t="s">
        <v>150</v>
      </c>
      <c r="H84" t="s">
        <v>151</v>
      </c>
      <c r="I84">
        <v>2.7324199999999998</v>
      </c>
      <c r="J84">
        <v>1.2420800000000001</v>
      </c>
      <c r="K84">
        <v>6.0109700000000004</v>
      </c>
      <c r="L84">
        <v>1.0208000000000001E-3</v>
      </c>
      <c r="M84">
        <v>0.40225100000000003</v>
      </c>
      <c r="N84">
        <v>1.24578E-2</v>
      </c>
    </row>
    <row r="85" spans="1:14" x14ac:dyDescent="0.2">
      <c r="A85" t="s">
        <v>5512</v>
      </c>
      <c r="B85">
        <v>15</v>
      </c>
      <c r="C85">
        <v>89665582</v>
      </c>
      <c r="D85" t="s">
        <v>147</v>
      </c>
      <c r="E85" t="s">
        <v>148</v>
      </c>
      <c r="F85" t="s">
        <v>1553</v>
      </c>
      <c r="G85" t="s">
        <v>150</v>
      </c>
      <c r="H85" t="s">
        <v>151</v>
      </c>
      <c r="I85">
        <v>0.59813400000000005</v>
      </c>
      <c r="J85">
        <v>0.39934999999999998</v>
      </c>
      <c r="K85">
        <v>0.89586699999999997</v>
      </c>
      <c r="L85">
        <v>1.0195099999999999E-3</v>
      </c>
      <c r="M85">
        <v>0.20611399999999999</v>
      </c>
      <c r="N85">
        <v>1.265E-2</v>
      </c>
    </row>
    <row r="86" spans="1:14" x14ac:dyDescent="0.2">
      <c r="A86" t="s">
        <v>5598</v>
      </c>
      <c r="B86">
        <v>15</v>
      </c>
      <c r="C86">
        <v>89665582</v>
      </c>
      <c r="D86" t="s">
        <v>147</v>
      </c>
      <c r="E86" t="s">
        <v>148</v>
      </c>
      <c r="F86" t="s">
        <v>1639</v>
      </c>
      <c r="G86" t="s">
        <v>150</v>
      </c>
      <c r="H86" t="s">
        <v>155</v>
      </c>
      <c r="I86">
        <v>9.4649999999999998E-2</v>
      </c>
      <c r="J86">
        <v>2.0034E-2</v>
      </c>
      <c r="K86">
        <v>0.169266</v>
      </c>
      <c r="L86">
        <v>1.0864900000000001E-3</v>
      </c>
      <c r="M86">
        <v>0.99891200000000002</v>
      </c>
      <c r="N86">
        <v>1.29114E-2</v>
      </c>
    </row>
    <row r="87" spans="1:14" x14ac:dyDescent="0.2">
      <c r="A87" t="s">
        <v>4512</v>
      </c>
      <c r="B87">
        <v>15</v>
      </c>
      <c r="C87">
        <v>89665582</v>
      </c>
      <c r="D87" t="s">
        <v>147</v>
      </c>
      <c r="E87" t="s">
        <v>148</v>
      </c>
      <c r="F87" t="s">
        <v>553</v>
      </c>
      <c r="G87" t="s">
        <v>150</v>
      </c>
      <c r="H87" t="s">
        <v>151</v>
      </c>
      <c r="I87">
        <v>4.28918</v>
      </c>
      <c r="J87">
        <v>1.3603799999999999</v>
      </c>
      <c r="K87">
        <v>13.5235</v>
      </c>
      <c r="L87">
        <v>9.8464699999999995E-4</v>
      </c>
      <c r="M87">
        <v>0.58589599999999997</v>
      </c>
      <c r="N87">
        <v>1.29461E-2</v>
      </c>
    </row>
    <row r="88" spans="1:14" x14ac:dyDescent="0.2">
      <c r="A88" t="s">
        <v>4561</v>
      </c>
      <c r="B88">
        <v>15</v>
      </c>
      <c r="C88">
        <v>89665582</v>
      </c>
      <c r="D88" t="s">
        <v>147</v>
      </c>
      <c r="E88" t="s">
        <v>148</v>
      </c>
      <c r="F88" t="s">
        <v>602</v>
      </c>
      <c r="G88" t="s">
        <v>150</v>
      </c>
      <c r="H88" t="s">
        <v>151</v>
      </c>
      <c r="I88">
        <v>4.3241100000000001</v>
      </c>
      <c r="J88">
        <v>1.36083</v>
      </c>
      <c r="K88">
        <v>13.7401</v>
      </c>
      <c r="L88">
        <v>9.97637E-4</v>
      </c>
      <c r="M88">
        <v>0.58986499999999997</v>
      </c>
      <c r="N88">
        <v>1.30548E-2</v>
      </c>
    </row>
    <row r="89" spans="1:14" x14ac:dyDescent="0.2">
      <c r="A89" t="s">
        <v>7017</v>
      </c>
      <c r="B89">
        <v>15</v>
      </c>
      <c r="C89">
        <v>89665582</v>
      </c>
      <c r="D89" t="s">
        <v>147</v>
      </c>
      <c r="E89" t="s">
        <v>148</v>
      </c>
      <c r="F89" t="s">
        <v>3067</v>
      </c>
      <c r="G89" t="s">
        <v>150</v>
      </c>
      <c r="H89" t="s">
        <v>151</v>
      </c>
      <c r="I89">
        <v>2.3972199999999999</v>
      </c>
      <c r="J89">
        <v>1.1949700000000001</v>
      </c>
      <c r="K89">
        <v>4.80905</v>
      </c>
      <c r="L89">
        <v>1.01914E-3</v>
      </c>
      <c r="M89">
        <v>0.35520600000000002</v>
      </c>
      <c r="N89">
        <v>1.38391E-2</v>
      </c>
    </row>
    <row r="90" spans="1:14" x14ac:dyDescent="0.2">
      <c r="A90" t="s">
        <v>6752</v>
      </c>
      <c r="B90">
        <v>15</v>
      </c>
      <c r="C90">
        <v>89665582</v>
      </c>
      <c r="D90" t="s">
        <v>147</v>
      </c>
      <c r="E90" t="s">
        <v>148</v>
      </c>
      <c r="F90" t="s">
        <v>2793</v>
      </c>
      <c r="G90" t="s">
        <v>150</v>
      </c>
      <c r="H90" t="s">
        <v>151</v>
      </c>
      <c r="I90">
        <v>2.02346</v>
      </c>
      <c r="J90">
        <v>1.15415</v>
      </c>
      <c r="K90">
        <v>3.54752</v>
      </c>
      <c r="L90">
        <v>1.0208000000000001E-3</v>
      </c>
      <c r="M90">
        <v>0.28645599999999999</v>
      </c>
      <c r="N90">
        <v>1.3876899999999999E-2</v>
      </c>
    </row>
    <row r="91" spans="1:14" x14ac:dyDescent="0.2">
      <c r="A91" t="s">
        <v>8009</v>
      </c>
      <c r="B91">
        <v>15</v>
      </c>
      <c r="C91">
        <v>89665582</v>
      </c>
      <c r="D91" t="s">
        <v>147</v>
      </c>
      <c r="E91" t="s">
        <v>148</v>
      </c>
      <c r="F91" t="s">
        <v>4059</v>
      </c>
      <c r="G91" t="s">
        <v>150</v>
      </c>
      <c r="H91" t="s">
        <v>151</v>
      </c>
      <c r="I91">
        <v>0.77617499999999995</v>
      </c>
      <c r="J91">
        <v>0.63402199999999997</v>
      </c>
      <c r="K91">
        <v>0.95020000000000004</v>
      </c>
      <c r="L91">
        <v>9.97637E-4</v>
      </c>
      <c r="M91">
        <v>0.103213</v>
      </c>
      <c r="N91">
        <v>1.4093E-2</v>
      </c>
    </row>
    <row r="92" spans="1:14" x14ac:dyDescent="0.2">
      <c r="A92" t="s">
        <v>5607</v>
      </c>
      <c r="B92">
        <v>15</v>
      </c>
      <c r="C92">
        <v>89665582</v>
      </c>
      <c r="D92" t="s">
        <v>147</v>
      </c>
      <c r="E92" t="s">
        <v>148</v>
      </c>
      <c r="F92" t="s">
        <v>1648</v>
      </c>
      <c r="G92" t="s">
        <v>150</v>
      </c>
      <c r="H92" t="s">
        <v>155</v>
      </c>
      <c r="I92">
        <v>-0.175209</v>
      </c>
      <c r="J92">
        <v>-0.31520700000000001</v>
      </c>
      <c r="K92">
        <v>-3.52103E-2</v>
      </c>
      <c r="L92">
        <v>1.05378E-3</v>
      </c>
      <c r="M92">
        <v>0.99894499999999997</v>
      </c>
      <c r="N92">
        <v>1.4170800000000001E-2</v>
      </c>
    </row>
    <row r="93" spans="1:14" x14ac:dyDescent="0.2">
      <c r="A93" t="s">
        <v>7278</v>
      </c>
      <c r="B93">
        <v>15</v>
      </c>
      <c r="C93">
        <v>89665582</v>
      </c>
      <c r="D93" t="s">
        <v>147</v>
      </c>
      <c r="E93" t="s">
        <v>148</v>
      </c>
      <c r="F93" t="s">
        <v>3328</v>
      </c>
      <c r="G93" t="s">
        <v>150</v>
      </c>
      <c r="H93" t="s">
        <v>151</v>
      </c>
      <c r="I93">
        <v>2.6674199999999999</v>
      </c>
      <c r="J93">
        <v>1.2162999999999999</v>
      </c>
      <c r="K93">
        <v>5.8498000000000001</v>
      </c>
      <c r="L93">
        <v>1.02133E-3</v>
      </c>
      <c r="M93">
        <v>0.400669</v>
      </c>
      <c r="N93">
        <v>1.4338200000000001E-2</v>
      </c>
    </row>
    <row r="94" spans="1:14" x14ac:dyDescent="0.2">
      <c r="A94" t="s">
        <v>7642</v>
      </c>
      <c r="B94">
        <v>15</v>
      </c>
      <c r="C94">
        <v>89665582</v>
      </c>
      <c r="D94" t="s">
        <v>147</v>
      </c>
      <c r="E94" t="s">
        <v>148</v>
      </c>
      <c r="F94" t="s">
        <v>3692</v>
      </c>
      <c r="G94" t="s">
        <v>150</v>
      </c>
      <c r="H94" t="s">
        <v>151</v>
      </c>
      <c r="I94">
        <v>0.47503499999999999</v>
      </c>
      <c r="J94">
        <v>0.26178600000000002</v>
      </c>
      <c r="K94">
        <v>0.86199300000000001</v>
      </c>
      <c r="L94">
        <v>1.02063E-3</v>
      </c>
      <c r="M94">
        <v>0.30401499999999998</v>
      </c>
      <c r="N94">
        <v>1.4347199999999999E-2</v>
      </c>
    </row>
    <row r="95" spans="1:14" x14ac:dyDescent="0.2">
      <c r="A95" t="s">
        <v>7980</v>
      </c>
      <c r="B95">
        <v>15</v>
      </c>
      <c r="C95">
        <v>89665582</v>
      </c>
      <c r="D95" t="s">
        <v>147</v>
      </c>
      <c r="E95" t="s">
        <v>148</v>
      </c>
      <c r="F95" t="s">
        <v>4030</v>
      </c>
      <c r="G95" t="s">
        <v>150</v>
      </c>
      <c r="H95" t="s">
        <v>151</v>
      </c>
      <c r="I95">
        <v>0.72957499999999997</v>
      </c>
      <c r="J95">
        <v>0.56640000000000001</v>
      </c>
      <c r="K95">
        <v>0.93976000000000004</v>
      </c>
      <c r="L95">
        <v>1.02979E-3</v>
      </c>
      <c r="M95">
        <v>0.129167</v>
      </c>
      <c r="N95">
        <v>1.46477E-2</v>
      </c>
    </row>
    <row r="96" spans="1:14" x14ac:dyDescent="0.2">
      <c r="A96" t="s">
        <v>4437</v>
      </c>
      <c r="B96">
        <v>15</v>
      </c>
      <c r="C96">
        <v>89665582</v>
      </c>
      <c r="D96" t="s">
        <v>147</v>
      </c>
      <c r="E96" t="s">
        <v>148</v>
      </c>
      <c r="F96" t="s">
        <v>478</v>
      </c>
      <c r="G96" t="s">
        <v>150</v>
      </c>
      <c r="H96" t="s">
        <v>151</v>
      </c>
      <c r="I96">
        <v>0.75763400000000003</v>
      </c>
      <c r="J96">
        <v>0.60609400000000002</v>
      </c>
      <c r="K96">
        <v>0.94706299999999999</v>
      </c>
      <c r="L96">
        <v>9.8717700000000011E-4</v>
      </c>
      <c r="M96">
        <v>0.113862</v>
      </c>
      <c r="N96">
        <v>1.47834E-2</v>
      </c>
    </row>
    <row r="97" spans="1:14" x14ac:dyDescent="0.2">
      <c r="A97" t="s">
        <v>7570</v>
      </c>
      <c r="B97">
        <v>15</v>
      </c>
      <c r="C97">
        <v>89665582</v>
      </c>
      <c r="D97" t="s">
        <v>147</v>
      </c>
      <c r="E97" t="s">
        <v>148</v>
      </c>
      <c r="F97" t="s">
        <v>3620</v>
      </c>
      <c r="G97" t="s">
        <v>150</v>
      </c>
      <c r="H97" t="s">
        <v>151</v>
      </c>
      <c r="I97">
        <v>2.6524299999999998</v>
      </c>
      <c r="J97">
        <v>1.20957</v>
      </c>
      <c r="K97">
        <v>5.8164699999999998</v>
      </c>
      <c r="L97">
        <v>1.0209800000000001E-3</v>
      </c>
      <c r="M97">
        <v>0.40062700000000001</v>
      </c>
      <c r="N97">
        <v>1.4896899999999999E-2</v>
      </c>
    </row>
    <row r="98" spans="1:14" x14ac:dyDescent="0.2">
      <c r="A98" t="s">
        <v>7966</v>
      </c>
      <c r="B98">
        <v>15</v>
      </c>
      <c r="C98">
        <v>89665582</v>
      </c>
      <c r="D98" t="s">
        <v>147</v>
      </c>
      <c r="E98" t="s">
        <v>148</v>
      </c>
      <c r="F98" t="s">
        <v>4016</v>
      </c>
      <c r="G98" t="s">
        <v>150</v>
      </c>
      <c r="H98" t="s">
        <v>151</v>
      </c>
      <c r="I98">
        <v>0.58806000000000003</v>
      </c>
      <c r="J98">
        <v>0.383129</v>
      </c>
      <c r="K98">
        <v>0.90260600000000002</v>
      </c>
      <c r="L98">
        <v>1.0513E-3</v>
      </c>
      <c r="M98">
        <v>0.21860499999999999</v>
      </c>
      <c r="N98">
        <v>1.5152799999999999E-2</v>
      </c>
    </row>
    <row r="99" spans="1:14" x14ac:dyDescent="0.2">
      <c r="A99" t="s">
        <v>7988</v>
      </c>
      <c r="B99">
        <v>15</v>
      </c>
      <c r="C99">
        <v>89665582</v>
      </c>
      <c r="D99" t="s">
        <v>147</v>
      </c>
      <c r="E99" t="s">
        <v>148</v>
      </c>
      <c r="F99" t="s">
        <v>4038</v>
      </c>
      <c r="G99" t="s">
        <v>150</v>
      </c>
      <c r="H99" t="s">
        <v>151</v>
      </c>
      <c r="I99">
        <v>0.58806000000000003</v>
      </c>
      <c r="J99">
        <v>0.383129</v>
      </c>
      <c r="K99">
        <v>0.90260600000000002</v>
      </c>
      <c r="L99">
        <v>1.0513E-3</v>
      </c>
      <c r="M99">
        <v>0.21860499999999999</v>
      </c>
      <c r="N99">
        <v>1.5152799999999999E-2</v>
      </c>
    </row>
    <row r="100" spans="1:14" x14ac:dyDescent="0.2">
      <c r="A100" t="s">
        <v>5692</v>
      </c>
      <c r="B100">
        <v>15</v>
      </c>
      <c r="C100">
        <v>89665582</v>
      </c>
      <c r="D100" t="s">
        <v>147</v>
      </c>
      <c r="E100" t="s">
        <v>148</v>
      </c>
      <c r="F100" t="s">
        <v>1733</v>
      </c>
      <c r="G100" t="s">
        <v>150</v>
      </c>
      <c r="H100" t="s">
        <v>155</v>
      </c>
      <c r="I100">
        <v>-7.5232199999999999E-2</v>
      </c>
      <c r="J100">
        <v>-0.136013</v>
      </c>
      <c r="K100">
        <v>-1.44516E-2</v>
      </c>
      <c r="L100">
        <v>1.0215300000000001E-3</v>
      </c>
      <c r="M100">
        <v>0.998977</v>
      </c>
      <c r="N100">
        <v>1.52671E-2</v>
      </c>
    </row>
    <row r="101" spans="1:14" x14ac:dyDescent="0.2">
      <c r="A101" t="s">
        <v>4922</v>
      </c>
      <c r="B101">
        <v>15</v>
      </c>
      <c r="C101">
        <v>89665582</v>
      </c>
      <c r="D101" t="s">
        <v>147</v>
      </c>
      <c r="E101" t="s">
        <v>148</v>
      </c>
      <c r="F101" t="s">
        <v>963</v>
      </c>
      <c r="G101" t="s">
        <v>150</v>
      </c>
      <c r="H101" t="s">
        <v>151</v>
      </c>
      <c r="I101">
        <v>0.79955299999999996</v>
      </c>
      <c r="J101">
        <v>0.66716299999999995</v>
      </c>
      <c r="K101">
        <v>0.95821500000000004</v>
      </c>
      <c r="L101">
        <v>1.01436E-3</v>
      </c>
      <c r="M101">
        <v>9.2358099999999999E-2</v>
      </c>
      <c r="N101">
        <v>1.54304E-2</v>
      </c>
    </row>
    <row r="102" spans="1:14" x14ac:dyDescent="0.2">
      <c r="A102" t="s">
        <v>7061</v>
      </c>
      <c r="B102">
        <v>15</v>
      </c>
      <c r="C102">
        <v>89665582</v>
      </c>
      <c r="D102" t="s">
        <v>147</v>
      </c>
      <c r="E102" t="s">
        <v>148</v>
      </c>
      <c r="F102" t="s">
        <v>3111</v>
      </c>
      <c r="G102" t="s">
        <v>150</v>
      </c>
      <c r="H102" t="s">
        <v>151</v>
      </c>
      <c r="I102">
        <v>2.4664000000000001</v>
      </c>
      <c r="J102">
        <v>1.18329</v>
      </c>
      <c r="K102">
        <v>5.14086</v>
      </c>
      <c r="L102">
        <v>1.02278E-3</v>
      </c>
      <c r="M102">
        <v>0.37473200000000001</v>
      </c>
      <c r="N102">
        <v>1.5993E-2</v>
      </c>
    </row>
    <row r="103" spans="1:14" x14ac:dyDescent="0.2">
      <c r="A103" t="s">
        <v>5595</v>
      </c>
      <c r="B103">
        <v>15</v>
      </c>
      <c r="C103">
        <v>89665582</v>
      </c>
      <c r="D103" t="s">
        <v>147</v>
      </c>
      <c r="E103" t="s">
        <v>148</v>
      </c>
      <c r="F103" t="s">
        <v>1636</v>
      </c>
      <c r="G103" t="s">
        <v>150</v>
      </c>
      <c r="H103" t="s">
        <v>155</v>
      </c>
      <c r="I103">
        <v>9.1363799999999995E-2</v>
      </c>
      <c r="J103">
        <v>1.7011700000000001E-2</v>
      </c>
      <c r="K103">
        <v>0.165716</v>
      </c>
      <c r="L103">
        <v>1.08606E-3</v>
      </c>
      <c r="M103">
        <v>0.99891300000000005</v>
      </c>
      <c r="N103">
        <v>1.6022499999999999E-2</v>
      </c>
    </row>
    <row r="104" spans="1:14" x14ac:dyDescent="0.2">
      <c r="A104" t="s">
        <v>6016</v>
      </c>
      <c r="B104">
        <v>15</v>
      </c>
      <c r="C104">
        <v>89665582</v>
      </c>
      <c r="D104" t="s">
        <v>147</v>
      </c>
      <c r="E104" t="s">
        <v>148</v>
      </c>
      <c r="F104" t="s">
        <v>2057</v>
      </c>
      <c r="G104" t="s">
        <v>150</v>
      </c>
      <c r="H104" t="s">
        <v>151</v>
      </c>
      <c r="I104">
        <v>1.23817</v>
      </c>
      <c r="J104">
        <v>1.03996</v>
      </c>
      <c r="K104">
        <v>1.4741599999999999</v>
      </c>
      <c r="L104">
        <v>1.01526E-3</v>
      </c>
      <c r="M104">
        <v>8.90093E-2</v>
      </c>
      <c r="N104">
        <v>1.6389000000000001E-2</v>
      </c>
    </row>
    <row r="105" spans="1:14" x14ac:dyDescent="0.2">
      <c r="A105" t="s">
        <v>4332</v>
      </c>
      <c r="B105">
        <v>15</v>
      </c>
      <c r="C105">
        <v>89665582</v>
      </c>
      <c r="D105" t="s">
        <v>147</v>
      </c>
      <c r="E105" t="s">
        <v>148</v>
      </c>
      <c r="F105" t="s">
        <v>373</v>
      </c>
      <c r="G105" t="s">
        <v>150</v>
      </c>
      <c r="H105" t="s">
        <v>151</v>
      </c>
      <c r="I105">
        <v>4.0268300000000004</v>
      </c>
      <c r="J105">
        <v>1.2907500000000001</v>
      </c>
      <c r="K105">
        <v>12.5627</v>
      </c>
      <c r="L105">
        <v>9.8464999999999989E-4</v>
      </c>
      <c r="M105">
        <v>0.58049600000000001</v>
      </c>
      <c r="N105">
        <v>1.6411499999999999E-2</v>
      </c>
    </row>
    <row r="106" spans="1:14" x14ac:dyDescent="0.2">
      <c r="A106" t="s">
        <v>5452</v>
      </c>
      <c r="B106">
        <v>15</v>
      </c>
      <c r="C106">
        <v>89665582</v>
      </c>
      <c r="D106" t="s">
        <v>147</v>
      </c>
      <c r="E106" t="s">
        <v>148</v>
      </c>
      <c r="F106" t="s">
        <v>1493</v>
      </c>
      <c r="G106" t="s">
        <v>150</v>
      </c>
      <c r="H106" t="s">
        <v>155</v>
      </c>
      <c r="I106">
        <v>4.61822E-2</v>
      </c>
      <c r="J106">
        <v>8.39378E-3</v>
      </c>
      <c r="K106">
        <v>8.3970699999999995E-2</v>
      </c>
      <c r="L106">
        <v>1.01369E-3</v>
      </c>
      <c r="M106">
        <v>0.99898500000000001</v>
      </c>
      <c r="N106">
        <v>1.66058E-2</v>
      </c>
    </row>
    <row r="107" spans="1:14" x14ac:dyDescent="0.2">
      <c r="A107" t="s">
        <v>4148</v>
      </c>
      <c r="B107">
        <v>15</v>
      </c>
      <c r="C107">
        <v>89665582</v>
      </c>
      <c r="D107" t="s">
        <v>147</v>
      </c>
      <c r="E107" t="s">
        <v>148</v>
      </c>
      <c r="F107" t="s">
        <v>189</v>
      </c>
      <c r="G107" t="s">
        <v>150</v>
      </c>
      <c r="H107" t="s">
        <v>151</v>
      </c>
      <c r="I107">
        <v>1.3207800000000001</v>
      </c>
      <c r="J107">
        <v>1.0516000000000001</v>
      </c>
      <c r="K107">
        <v>1.6588700000000001</v>
      </c>
      <c r="L107">
        <v>1.0183200000000001E-3</v>
      </c>
      <c r="M107">
        <v>0.116282</v>
      </c>
      <c r="N107">
        <v>1.6725799999999999E-2</v>
      </c>
    </row>
    <row r="108" spans="1:14" x14ac:dyDescent="0.2">
      <c r="A108" t="s">
        <v>7678</v>
      </c>
      <c r="B108">
        <v>15</v>
      </c>
      <c r="C108">
        <v>89665582</v>
      </c>
      <c r="D108" t="s">
        <v>147</v>
      </c>
      <c r="E108" t="s">
        <v>148</v>
      </c>
      <c r="F108" t="s">
        <v>3728</v>
      </c>
      <c r="G108" t="s">
        <v>150</v>
      </c>
      <c r="H108" t="s">
        <v>151</v>
      </c>
      <c r="I108">
        <v>3.9874000000000001</v>
      </c>
      <c r="J108">
        <v>1.28417</v>
      </c>
      <c r="K108">
        <v>12.3811</v>
      </c>
      <c r="L108">
        <v>1.0208000000000001E-3</v>
      </c>
      <c r="M108">
        <v>0.57808700000000002</v>
      </c>
      <c r="N108">
        <v>1.6728799999999999E-2</v>
      </c>
    </row>
    <row r="109" spans="1:14" x14ac:dyDescent="0.2">
      <c r="A109" t="s">
        <v>6849</v>
      </c>
      <c r="B109">
        <v>15</v>
      </c>
      <c r="C109">
        <v>89665582</v>
      </c>
      <c r="D109" t="s">
        <v>147</v>
      </c>
      <c r="E109" t="s">
        <v>148</v>
      </c>
      <c r="F109" t="s">
        <v>2890</v>
      </c>
      <c r="G109" t="s">
        <v>150</v>
      </c>
      <c r="H109" t="s">
        <v>151</v>
      </c>
      <c r="I109">
        <v>2.7840500000000001</v>
      </c>
      <c r="J109">
        <v>1.2024900000000001</v>
      </c>
      <c r="K109">
        <v>6.4457300000000002</v>
      </c>
      <c r="L109">
        <v>1.0226E-3</v>
      </c>
      <c r="M109">
        <v>0.42833100000000002</v>
      </c>
      <c r="N109">
        <v>1.6827499999999999E-2</v>
      </c>
    </row>
    <row r="110" spans="1:14" x14ac:dyDescent="0.2">
      <c r="A110" t="s">
        <v>6949</v>
      </c>
      <c r="B110">
        <v>15</v>
      </c>
      <c r="C110">
        <v>89665582</v>
      </c>
      <c r="D110" t="s">
        <v>147</v>
      </c>
      <c r="E110" t="s">
        <v>148</v>
      </c>
      <c r="F110" t="s">
        <v>2999</v>
      </c>
      <c r="G110" t="s">
        <v>150</v>
      </c>
      <c r="H110" t="s">
        <v>151</v>
      </c>
      <c r="I110">
        <v>1.383</v>
      </c>
      <c r="J110">
        <v>1.05942</v>
      </c>
      <c r="K110">
        <v>1.8053999999999999</v>
      </c>
      <c r="L110">
        <v>1.0266100000000001E-3</v>
      </c>
      <c r="M110">
        <v>0.135987</v>
      </c>
      <c r="N110">
        <v>1.7104100000000001E-2</v>
      </c>
    </row>
    <row r="111" spans="1:14" x14ac:dyDescent="0.2">
      <c r="A111" t="s">
        <v>6668</v>
      </c>
      <c r="B111">
        <v>15</v>
      </c>
      <c r="C111">
        <v>89665582</v>
      </c>
      <c r="D111" t="s">
        <v>147</v>
      </c>
      <c r="E111" t="s">
        <v>148</v>
      </c>
      <c r="F111" t="s">
        <v>2709</v>
      </c>
      <c r="G111" t="s">
        <v>150</v>
      </c>
      <c r="H111" t="s">
        <v>151</v>
      </c>
      <c r="I111">
        <v>0.73494899999999996</v>
      </c>
      <c r="J111">
        <v>0.57055699999999998</v>
      </c>
      <c r="K111">
        <v>0.94670699999999997</v>
      </c>
      <c r="L111">
        <v>1.02351E-3</v>
      </c>
      <c r="M111">
        <v>0.12917999999999999</v>
      </c>
      <c r="N111">
        <v>1.7129599999999998E-2</v>
      </c>
    </row>
    <row r="112" spans="1:14" x14ac:dyDescent="0.2">
      <c r="A112" t="s">
        <v>6773</v>
      </c>
      <c r="B112">
        <v>15</v>
      </c>
      <c r="C112">
        <v>89665582</v>
      </c>
      <c r="D112" t="s">
        <v>147</v>
      </c>
      <c r="E112" t="s">
        <v>148</v>
      </c>
      <c r="F112" t="s">
        <v>2814</v>
      </c>
      <c r="G112" t="s">
        <v>150</v>
      </c>
      <c r="H112" t="s">
        <v>151</v>
      </c>
      <c r="I112">
        <v>1.6386000000000001</v>
      </c>
      <c r="J112">
        <v>1.09135</v>
      </c>
      <c r="K112">
        <v>2.4602599999999999</v>
      </c>
      <c r="L112">
        <v>1.02085E-3</v>
      </c>
      <c r="M112">
        <v>0.20736499999999999</v>
      </c>
      <c r="N112">
        <v>1.7242299999999999E-2</v>
      </c>
    </row>
    <row r="113" spans="1:14" x14ac:dyDescent="0.2">
      <c r="A113" t="s">
        <v>5596</v>
      </c>
      <c r="B113">
        <v>15</v>
      </c>
      <c r="C113">
        <v>89665582</v>
      </c>
      <c r="D113" t="s">
        <v>147</v>
      </c>
      <c r="E113" t="s">
        <v>148</v>
      </c>
      <c r="F113" t="s">
        <v>1637</v>
      </c>
      <c r="G113" t="s">
        <v>150</v>
      </c>
      <c r="H113" t="s">
        <v>155</v>
      </c>
      <c r="I113">
        <v>9.1572700000000007E-2</v>
      </c>
      <c r="J113">
        <v>1.6071200000000001E-2</v>
      </c>
      <c r="K113">
        <v>0.167074</v>
      </c>
      <c r="L113">
        <v>1.08599E-3</v>
      </c>
      <c r="M113">
        <v>0.99891300000000005</v>
      </c>
      <c r="N113">
        <v>1.74465E-2</v>
      </c>
    </row>
    <row r="114" spans="1:14" x14ac:dyDescent="0.2">
      <c r="A114" t="s">
        <v>6689</v>
      </c>
      <c r="B114">
        <v>15</v>
      </c>
      <c r="C114">
        <v>89665582</v>
      </c>
      <c r="D114" t="s">
        <v>147</v>
      </c>
      <c r="E114" t="s">
        <v>148</v>
      </c>
      <c r="F114" t="s">
        <v>2730</v>
      </c>
      <c r="G114" t="s">
        <v>150</v>
      </c>
      <c r="H114" t="s">
        <v>151</v>
      </c>
      <c r="I114">
        <v>2.43303</v>
      </c>
      <c r="J114">
        <v>1.16727</v>
      </c>
      <c r="K114">
        <v>5.0713900000000001</v>
      </c>
      <c r="L114">
        <v>1.0208000000000001E-3</v>
      </c>
      <c r="M114">
        <v>0.37473899999999999</v>
      </c>
      <c r="N114">
        <v>1.76592E-2</v>
      </c>
    </row>
    <row r="115" spans="1:14" x14ac:dyDescent="0.2">
      <c r="A115" t="s">
        <v>7698</v>
      </c>
      <c r="B115">
        <v>15</v>
      </c>
      <c r="C115">
        <v>89665582</v>
      </c>
      <c r="D115" t="s">
        <v>147</v>
      </c>
      <c r="E115" t="s">
        <v>148</v>
      </c>
      <c r="F115" t="s">
        <v>3748</v>
      </c>
      <c r="G115" t="s">
        <v>150</v>
      </c>
      <c r="H115" t="s">
        <v>151</v>
      </c>
      <c r="I115">
        <v>0.66989799999999999</v>
      </c>
      <c r="J115">
        <v>0.48025699999999999</v>
      </c>
      <c r="K115">
        <v>0.93442499999999995</v>
      </c>
      <c r="L115">
        <v>1.0217200000000001E-3</v>
      </c>
      <c r="M115">
        <v>0.16980200000000001</v>
      </c>
      <c r="N115">
        <v>1.83047E-2</v>
      </c>
    </row>
    <row r="116" spans="1:14" x14ac:dyDescent="0.2">
      <c r="A116" t="s">
        <v>4118</v>
      </c>
      <c r="B116">
        <v>15</v>
      </c>
      <c r="C116">
        <v>89665582</v>
      </c>
      <c r="D116" t="s">
        <v>147</v>
      </c>
      <c r="E116" t="s">
        <v>148</v>
      </c>
      <c r="F116" t="s">
        <v>159</v>
      </c>
      <c r="G116" t="s">
        <v>150</v>
      </c>
      <c r="H116" t="s">
        <v>151</v>
      </c>
      <c r="I116">
        <v>0.60692900000000005</v>
      </c>
      <c r="J116">
        <v>0.40058700000000003</v>
      </c>
      <c r="K116">
        <v>0.91955699999999996</v>
      </c>
      <c r="L116">
        <v>9.5882400000000005E-4</v>
      </c>
      <c r="M116">
        <v>0.21198400000000001</v>
      </c>
      <c r="N116">
        <v>1.8494E-2</v>
      </c>
    </row>
    <row r="117" spans="1:14" x14ac:dyDescent="0.2">
      <c r="A117" t="s">
        <v>7697</v>
      </c>
      <c r="B117">
        <v>15</v>
      </c>
      <c r="C117">
        <v>89665582</v>
      </c>
      <c r="D117" t="s">
        <v>147</v>
      </c>
      <c r="E117" t="s">
        <v>148</v>
      </c>
      <c r="F117" t="s">
        <v>3747</v>
      </c>
      <c r="G117" t="s">
        <v>150</v>
      </c>
      <c r="H117" t="s">
        <v>151</v>
      </c>
      <c r="I117">
        <v>0.67050500000000002</v>
      </c>
      <c r="J117">
        <v>0.48067199999999999</v>
      </c>
      <c r="K117">
        <v>0.935311</v>
      </c>
      <c r="L117">
        <v>1.0215300000000001E-3</v>
      </c>
      <c r="M117">
        <v>0.169823</v>
      </c>
      <c r="N117">
        <v>1.8584400000000001E-2</v>
      </c>
    </row>
    <row r="118" spans="1:14" x14ac:dyDescent="0.2">
      <c r="A118" t="s">
        <v>7646</v>
      </c>
      <c r="B118">
        <v>15</v>
      </c>
      <c r="C118">
        <v>89665582</v>
      </c>
      <c r="D118" t="s">
        <v>147</v>
      </c>
      <c r="E118" t="s">
        <v>148</v>
      </c>
      <c r="F118" t="s">
        <v>3696</v>
      </c>
      <c r="G118" t="s">
        <v>150</v>
      </c>
      <c r="H118" t="s">
        <v>151</v>
      </c>
      <c r="I118">
        <v>3.8767</v>
      </c>
      <c r="J118">
        <v>1.2510699999999999</v>
      </c>
      <c r="K118">
        <v>12.012700000000001</v>
      </c>
      <c r="L118">
        <v>1.0208400000000001E-3</v>
      </c>
      <c r="M118">
        <v>0.57704200000000005</v>
      </c>
      <c r="N118">
        <v>1.88667E-2</v>
      </c>
    </row>
    <row r="119" spans="1:14" x14ac:dyDescent="0.2">
      <c r="A119" t="s">
        <v>4822</v>
      </c>
      <c r="B119">
        <v>15</v>
      </c>
      <c r="C119">
        <v>89665582</v>
      </c>
      <c r="D119" t="s">
        <v>147</v>
      </c>
      <c r="E119" t="s">
        <v>148</v>
      </c>
      <c r="F119" t="s">
        <v>863</v>
      </c>
      <c r="G119" t="s">
        <v>150</v>
      </c>
      <c r="H119" t="s">
        <v>151</v>
      </c>
      <c r="I119">
        <v>1.72712</v>
      </c>
      <c r="J119">
        <v>1.0935699999999999</v>
      </c>
      <c r="K119">
        <v>2.7277</v>
      </c>
      <c r="L119">
        <v>1.01844E-3</v>
      </c>
      <c r="M119">
        <v>0.23317099999999999</v>
      </c>
      <c r="N119">
        <v>1.9099999999999999E-2</v>
      </c>
    </row>
    <row r="120" spans="1:14" x14ac:dyDescent="0.2">
      <c r="A120" t="s">
        <v>7653</v>
      </c>
      <c r="B120">
        <v>15</v>
      </c>
      <c r="C120">
        <v>89665582</v>
      </c>
      <c r="D120" t="s">
        <v>147</v>
      </c>
      <c r="E120" t="s">
        <v>148</v>
      </c>
      <c r="F120" t="s">
        <v>3703</v>
      </c>
      <c r="G120" t="s">
        <v>150</v>
      </c>
      <c r="H120" t="s">
        <v>151</v>
      </c>
      <c r="I120">
        <v>3.8376000000000001</v>
      </c>
      <c r="J120">
        <v>1.24227</v>
      </c>
      <c r="K120">
        <v>11.855</v>
      </c>
      <c r="L120">
        <v>1.02348E-3</v>
      </c>
      <c r="M120">
        <v>0.57547300000000001</v>
      </c>
      <c r="N120">
        <v>1.94422E-2</v>
      </c>
    </row>
    <row r="121" spans="1:14" x14ac:dyDescent="0.2">
      <c r="A121" t="s">
        <v>4839</v>
      </c>
      <c r="B121">
        <v>15</v>
      </c>
      <c r="C121">
        <v>89665582</v>
      </c>
      <c r="D121" t="s">
        <v>147</v>
      </c>
      <c r="E121" t="s">
        <v>148</v>
      </c>
      <c r="F121" t="s">
        <v>880</v>
      </c>
      <c r="G121" t="s">
        <v>150</v>
      </c>
      <c r="H121" t="s">
        <v>151</v>
      </c>
      <c r="I121">
        <v>1.7544</v>
      </c>
      <c r="J121">
        <v>1.0946199999999999</v>
      </c>
      <c r="K121">
        <v>2.8118799999999999</v>
      </c>
      <c r="L121">
        <v>1.00745E-3</v>
      </c>
      <c r="M121">
        <v>0.24068100000000001</v>
      </c>
      <c r="N121">
        <v>1.9513300000000001E-2</v>
      </c>
    </row>
    <row r="122" spans="1:14" x14ac:dyDescent="0.2">
      <c r="A122" t="s">
        <v>7578</v>
      </c>
      <c r="B122">
        <v>15</v>
      </c>
      <c r="C122">
        <v>89665582</v>
      </c>
      <c r="D122" t="s">
        <v>147</v>
      </c>
      <c r="E122" t="s">
        <v>148</v>
      </c>
      <c r="F122" t="s">
        <v>3628</v>
      </c>
      <c r="G122" t="s">
        <v>150</v>
      </c>
      <c r="H122" t="s">
        <v>151</v>
      </c>
      <c r="I122">
        <v>2.70716</v>
      </c>
      <c r="J122">
        <v>1.1712100000000001</v>
      </c>
      <c r="K122">
        <v>6.2573999999999996</v>
      </c>
      <c r="L122">
        <v>1.02155E-3</v>
      </c>
      <c r="M122">
        <v>0.42748999999999998</v>
      </c>
      <c r="N122">
        <v>1.9825099999999998E-2</v>
      </c>
    </row>
    <row r="123" spans="1:14" x14ac:dyDescent="0.2">
      <c r="A123" t="s">
        <v>5451</v>
      </c>
      <c r="B123">
        <v>15</v>
      </c>
      <c r="C123">
        <v>89665582</v>
      </c>
      <c r="D123" t="s">
        <v>147</v>
      </c>
      <c r="E123" t="s">
        <v>148</v>
      </c>
      <c r="F123" t="s">
        <v>1492</v>
      </c>
      <c r="G123" t="s">
        <v>150</v>
      </c>
      <c r="H123" t="s">
        <v>155</v>
      </c>
      <c r="I123">
        <v>4.4803000000000003E-2</v>
      </c>
      <c r="J123">
        <v>7.0995299999999997E-3</v>
      </c>
      <c r="K123">
        <v>8.2506499999999997E-2</v>
      </c>
      <c r="L123">
        <v>1.0137799999999999E-3</v>
      </c>
      <c r="M123">
        <v>0.99898500000000001</v>
      </c>
      <c r="N123">
        <v>1.9857799999999998E-2</v>
      </c>
    </row>
    <row r="124" spans="1:14" x14ac:dyDescent="0.2">
      <c r="A124" t="s">
        <v>6753</v>
      </c>
      <c r="B124">
        <v>15</v>
      </c>
      <c r="C124">
        <v>89665582</v>
      </c>
      <c r="D124" t="s">
        <v>147</v>
      </c>
      <c r="E124" t="s">
        <v>148</v>
      </c>
      <c r="F124" t="s">
        <v>2794</v>
      </c>
      <c r="G124" t="s">
        <v>150</v>
      </c>
      <c r="H124" t="s">
        <v>151</v>
      </c>
      <c r="I124">
        <v>1.8985099999999999</v>
      </c>
      <c r="J124">
        <v>1.10622</v>
      </c>
      <c r="K124">
        <v>3.2582599999999999</v>
      </c>
      <c r="L124">
        <v>1.0192199999999999E-3</v>
      </c>
      <c r="M124">
        <v>0.27557799999999999</v>
      </c>
      <c r="N124">
        <v>2.00041E-2</v>
      </c>
    </row>
    <row r="125" spans="1:14" x14ac:dyDescent="0.2">
      <c r="A125" t="s">
        <v>6322</v>
      </c>
      <c r="B125">
        <v>15</v>
      </c>
      <c r="C125">
        <v>89665582</v>
      </c>
      <c r="D125" t="s">
        <v>147</v>
      </c>
      <c r="E125" t="s">
        <v>148</v>
      </c>
      <c r="F125" t="s">
        <v>2363</v>
      </c>
      <c r="G125" t="s">
        <v>150</v>
      </c>
      <c r="H125" t="s">
        <v>151</v>
      </c>
      <c r="I125">
        <v>0.82192699999999996</v>
      </c>
      <c r="J125">
        <v>0.69669000000000003</v>
      </c>
      <c r="K125">
        <v>0.96967700000000001</v>
      </c>
      <c r="L125">
        <v>1.00613E-3</v>
      </c>
      <c r="M125">
        <v>8.4344199999999994E-2</v>
      </c>
      <c r="N125">
        <v>2.0069799999999999E-2</v>
      </c>
    </row>
    <row r="126" spans="1:14" x14ac:dyDescent="0.2">
      <c r="A126" t="s">
        <v>7279</v>
      </c>
      <c r="B126">
        <v>15</v>
      </c>
      <c r="C126">
        <v>89665582</v>
      </c>
      <c r="D126" t="s">
        <v>147</v>
      </c>
      <c r="E126" t="s">
        <v>148</v>
      </c>
      <c r="F126" t="s">
        <v>3329</v>
      </c>
      <c r="G126" t="s">
        <v>150</v>
      </c>
      <c r="H126" t="s">
        <v>151</v>
      </c>
      <c r="I126">
        <v>2.50786</v>
      </c>
      <c r="J126">
        <v>1.1515299999999999</v>
      </c>
      <c r="K126">
        <v>5.4617599999999999</v>
      </c>
      <c r="L126">
        <v>1.0167500000000001E-3</v>
      </c>
      <c r="M126">
        <v>0.39711999999999997</v>
      </c>
      <c r="N126">
        <v>2.0599300000000001E-2</v>
      </c>
    </row>
    <row r="127" spans="1:14" x14ac:dyDescent="0.2">
      <c r="A127" t="s">
        <v>7347</v>
      </c>
      <c r="B127">
        <v>15</v>
      </c>
      <c r="C127">
        <v>89665582</v>
      </c>
      <c r="D127" t="s">
        <v>147</v>
      </c>
      <c r="E127" t="s">
        <v>148</v>
      </c>
      <c r="F127" t="s">
        <v>3397</v>
      </c>
      <c r="G127" t="s">
        <v>150</v>
      </c>
      <c r="H127" t="s">
        <v>151</v>
      </c>
      <c r="I127">
        <v>3.7834699999999999</v>
      </c>
      <c r="J127">
        <v>1.2248600000000001</v>
      </c>
      <c r="K127">
        <v>11.6868</v>
      </c>
      <c r="L127">
        <v>1.0188599999999999E-3</v>
      </c>
      <c r="M127">
        <v>0.57542700000000002</v>
      </c>
      <c r="N127">
        <v>2.0753199999999999E-2</v>
      </c>
    </row>
    <row r="128" spans="1:14" x14ac:dyDescent="0.2">
      <c r="A128" t="s">
        <v>6639</v>
      </c>
      <c r="B128">
        <v>15</v>
      </c>
      <c r="C128">
        <v>89665582</v>
      </c>
      <c r="D128" t="s">
        <v>147</v>
      </c>
      <c r="E128" t="s">
        <v>148</v>
      </c>
      <c r="F128" t="s">
        <v>2680</v>
      </c>
      <c r="G128" t="s">
        <v>150</v>
      </c>
      <c r="H128" t="s">
        <v>151</v>
      </c>
      <c r="I128">
        <v>2.3724799999999999</v>
      </c>
      <c r="J128">
        <v>1.1403700000000001</v>
      </c>
      <c r="K128">
        <v>4.9358000000000004</v>
      </c>
      <c r="L128">
        <v>1.0208000000000001E-3</v>
      </c>
      <c r="M128">
        <v>0.37377100000000002</v>
      </c>
      <c r="N128">
        <v>2.0810700000000001E-2</v>
      </c>
    </row>
    <row r="129" spans="1:14" x14ac:dyDescent="0.2">
      <c r="A129" t="s">
        <v>7989</v>
      </c>
      <c r="B129">
        <v>15</v>
      </c>
      <c r="C129">
        <v>89665582</v>
      </c>
      <c r="D129" t="s">
        <v>147</v>
      </c>
      <c r="E129" t="s">
        <v>148</v>
      </c>
      <c r="F129" t="s">
        <v>4039</v>
      </c>
      <c r="G129" t="s">
        <v>150</v>
      </c>
      <c r="H129" t="s">
        <v>151</v>
      </c>
      <c r="I129">
        <v>0.60346500000000003</v>
      </c>
      <c r="J129">
        <v>0.392202</v>
      </c>
      <c r="K129">
        <v>0.92852500000000004</v>
      </c>
      <c r="L129">
        <v>1.0332500000000001E-3</v>
      </c>
      <c r="M129">
        <v>0.219856</v>
      </c>
      <c r="N129">
        <v>2.1603500000000001E-2</v>
      </c>
    </row>
    <row r="130" spans="1:14" x14ac:dyDescent="0.2">
      <c r="A130" t="s">
        <v>4825</v>
      </c>
      <c r="B130">
        <v>15</v>
      </c>
      <c r="C130">
        <v>89665582</v>
      </c>
      <c r="D130" t="s">
        <v>147</v>
      </c>
      <c r="E130" t="s">
        <v>148</v>
      </c>
      <c r="F130" t="s">
        <v>866</v>
      </c>
      <c r="G130" t="s">
        <v>150</v>
      </c>
      <c r="H130" t="s">
        <v>151</v>
      </c>
      <c r="I130">
        <v>0.78612700000000002</v>
      </c>
      <c r="J130">
        <v>0.64014000000000004</v>
      </c>
      <c r="K130">
        <v>0.96540800000000004</v>
      </c>
      <c r="L130">
        <v>1.01844E-3</v>
      </c>
      <c r="M130">
        <v>0.104814</v>
      </c>
      <c r="N130">
        <v>2.16849E-2</v>
      </c>
    </row>
    <row r="131" spans="1:14" x14ac:dyDescent="0.2">
      <c r="A131" t="s">
        <v>6688</v>
      </c>
      <c r="B131">
        <v>15</v>
      </c>
      <c r="C131">
        <v>89665582</v>
      </c>
      <c r="D131" t="s">
        <v>147</v>
      </c>
      <c r="E131" t="s">
        <v>148</v>
      </c>
      <c r="F131" t="s">
        <v>2729</v>
      </c>
      <c r="G131" t="s">
        <v>150</v>
      </c>
      <c r="H131" t="s">
        <v>151</v>
      </c>
      <c r="I131">
        <v>0.60858500000000004</v>
      </c>
      <c r="J131">
        <v>0.39739200000000002</v>
      </c>
      <c r="K131">
        <v>0.93201800000000001</v>
      </c>
      <c r="L131">
        <v>1.0236799999999999E-3</v>
      </c>
      <c r="M131">
        <v>0.21746099999999999</v>
      </c>
      <c r="N131">
        <v>2.2388399999999999E-2</v>
      </c>
    </row>
    <row r="132" spans="1:14" x14ac:dyDescent="0.2">
      <c r="A132" t="s">
        <v>6793</v>
      </c>
      <c r="B132">
        <v>15</v>
      </c>
      <c r="C132">
        <v>89665582</v>
      </c>
      <c r="D132" t="s">
        <v>147</v>
      </c>
      <c r="E132" t="s">
        <v>148</v>
      </c>
      <c r="F132" t="s">
        <v>2834</v>
      </c>
      <c r="G132" t="s">
        <v>150</v>
      </c>
      <c r="H132" t="s">
        <v>151</v>
      </c>
      <c r="I132">
        <v>1.3226</v>
      </c>
      <c r="J132">
        <v>1.04026</v>
      </c>
      <c r="K132">
        <v>1.6815800000000001</v>
      </c>
      <c r="L132">
        <v>1.03432E-3</v>
      </c>
      <c r="M132">
        <v>0.122519</v>
      </c>
      <c r="N132">
        <v>2.24841E-2</v>
      </c>
    </row>
    <row r="133" spans="1:14" x14ac:dyDescent="0.2">
      <c r="A133" t="s">
        <v>7870</v>
      </c>
      <c r="B133">
        <v>15</v>
      </c>
      <c r="C133">
        <v>89665582</v>
      </c>
      <c r="D133" t="s">
        <v>147</v>
      </c>
      <c r="E133" t="s">
        <v>148</v>
      </c>
      <c r="F133" t="s">
        <v>3920</v>
      </c>
      <c r="G133" t="s">
        <v>150</v>
      </c>
      <c r="H133" t="s">
        <v>151</v>
      </c>
      <c r="I133">
        <v>1.6234500000000001</v>
      </c>
      <c r="J133">
        <v>1.0703499999999999</v>
      </c>
      <c r="K133">
        <v>2.4623499999999998</v>
      </c>
      <c r="L133">
        <v>1.02082E-3</v>
      </c>
      <c r="M133">
        <v>0.212537</v>
      </c>
      <c r="N133">
        <v>2.2616399999999998E-2</v>
      </c>
    </row>
    <row r="134" spans="1:14" x14ac:dyDescent="0.2">
      <c r="A134" t="s">
        <v>6645</v>
      </c>
      <c r="B134">
        <v>15</v>
      </c>
      <c r="C134">
        <v>89665582</v>
      </c>
      <c r="D134" t="s">
        <v>147</v>
      </c>
      <c r="E134" t="s">
        <v>148</v>
      </c>
      <c r="F134" t="s">
        <v>2686</v>
      </c>
      <c r="G134" t="s">
        <v>150</v>
      </c>
      <c r="H134" t="s">
        <v>151</v>
      </c>
      <c r="I134">
        <v>2.8730500000000001</v>
      </c>
      <c r="J134">
        <v>1.15916</v>
      </c>
      <c r="K134">
        <v>7.1210100000000001</v>
      </c>
      <c r="L134">
        <v>1.02019E-3</v>
      </c>
      <c r="M134">
        <v>0.46310899999999999</v>
      </c>
      <c r="N134">
        <v>2.2673499999999999E-2</v>
      </c>
    </row>
    <row r="135" spans="1:14" x14ac:dyDescent="0.2">
      <c r="A135" t="s">
        <v>7423</v>
      </c>
      <c r="B135">
        <v>15</v>
      </c>
      <c r="C135">
        <v>89665582</v>
      </c>
      <c r="D135" t="s">
        <v>147</v>
      </c>
      <c r="E135" t="s">
        <v>148</v>
      </c>
      <c r="F135" t="s">
        <v>3473</v>
      </c>
      <c r="G135" t="s">
        <v>150</v>
      </c>
      <c r="H135" t="s">
        <v>151</v>
      </c>
      <c r="I135">
        <v>1.4240299999999999</v>
      </c>
      <c r="J135">
        <v>1.05027</v>
      </c>
      <c r="K135">
        <v>1.9308099999999999</v>
      </c>
      <c r="L135">
        <v>1.0219000000000001E-3</v>
      </c>
      <c r="M135">
        <v>0.155334</v>
      </c>
      <c r="N135">
        <v>2.2864499999999999E-2</v>
      </c>
    </row>
    <row r="136" spans="1:14" x14ac:dyDescent="0.2">
      <c r="A136" t="s">
        <v>5644</v>
      </c>
      <c r="B136">
        <v>15</v>
      </c>
      <c r="C136">
        <v>89665582</v>
      </c>
      <c r="D136" t="s">
        <v>147</v>
      </c>
      <c r="E136" t="s">
        <v>148</v>
      </c>
      <c r="F136" t="s">
        <v>1685</v>
      </c>
      <c r="G136" t="s">
        <v>150</v>
      </c>
      <c r="H136" t="s">
        <v>151</v>
      </c>
      <c r="I136">
        <v>2.69746</v>
      </c>
      <c r="J136">
        <v>1.1474899999999999</v>
      </c>
      <c r="K136">
        <v>6.3410599999999997</v>
      </c>
      <c r="L136">
        <v>9.6322200000000001E-4</v>
      </c>
      <c r="M136">
        <v>0.43609700000000001</v>
      </c>
      <c r="N136">
        <v>2.28796E-2</v>
      </c>
    </row>
    <row r="137" spans="1:14" x14ac:dyDescent="0.2">
      <c r="A137" t="s">
        <v>6950</v>
      </c>
      <c r="B137">
        <v>15</v>
      </c>
      <c r="C137">
        <v>89665582</v>
      </c>
      <c r="D137" t="s">
        <v>147</v>
      </c>
      <c r="E137" t="s">
        <v>148</v>
      </c>
      <c r="F137" t="s">
        <v>3000</v>
      </c>
      <c r="G137" t="s">
        <v>150</v>
      </c>
      <c r="H137" t="s">
        <v>151</v>
      </c>
      <c r="I137">
        <v>1.3319099999999999</v>
      </c>
      <c r="J137">
        <v>1.0404199999999999</v>
      </c>
      <c r="K137">
        <v>1.7050799999999999</v>
      </c>
      <c r="L137">
        <v>1.0261000000000001E-3</v>
      </c>
      <c r="M137">
        <v>0.12601999999999999</v>
      </c>
      <c r="N137">
        <v>2.2943700000000001E-2</v>
      </c>
    </row>
    <row r="138" spans="1:14" x14ac:dyDescent="0.2">
      <c r="A138" t="s">
        <v>6369</v>
      </c>
      <c r="B138">
        <v>15</v>
      </c>
      <c r="C138">
        <v>89665582</v>
      </c>
      <c r="D138" t="s">
        <v>147</v>
      </c>
      <c r="E138" t="s">
        <v>148</v>
      </c>
      <c r="F138" t="s">
        <v>2410</v>
      </c>
      <c r="G138" t="s">
        <v>150</v>
      </c>
      <c r="H138" t="s">
        <v>151</v>
      </c>
      <c r="I138">
        <v>3.6538900000000001</v>
      </c>
      <c r="J138">
        <v>1.1939200000000001</v>
      </c>
      <c r="K138">
        <v>11.182399999999999</v>
      </c>
      <c r="L138">
        <v>1.02239E-3</v>
      </c>
      <c r="M138">
        <v>0.57069800000000004</v>
      </c>
      <c r="N138">
        <v>2.3175000000000001E-2</v>
      </c>
    </row>
    <row r="139" spans="1:14" x14ac:dyDescent="0.2">
      <c r="A139" t="s">
        <v>5126</v>
      </c>
      <c r="B139">
        <v>15</v>
      </c>
      <c r="C139">
        <v>89665582</v>
      </c>
      <c r="D139" t="s">
        <v>147</v>
      </c>
      <c r="E139" t="s">
        <v>148</v>
      </c>
      <c r="F139" t="s">
        <v>1167</v>
      </c>
      <c r="G139" t="s">
        <v>150</v>
      </c>
      <c r="H139" t="s">
        <v>151</v>
      </c>
      <c r="I139">
        <v>1.3958600000000001</v>
      </c>
      <c r="J139">
        <v>1.04647</v>
      </c>
      <c r="K139">
        <v>1.8619000000000001</v>
      </c>
      <c r="L139">
        <v>9.6959800000000001E-4</v>
      </c>
      <c r="M139">
        <v>0.146985</v>
      </c>
      <c r="N139">
        <v>2.3267099999999999E-2</v>
      </c>
    </row>
    <row r="140" spans="1:14" x14ac:dyDescent="0.2">
      <c r="A140" t="s">
        <v>4939</v>
      </c>
      <c r="B140">
        <v>15</v>
      </c>
      <c r="C140">
        <v>89665582</v>
      </c>
      <c r="D140" t="s">
        <v>147</v>
      </c>
      <c r="E140" t="s">
        <v>148</v>
      </c>
      <c r="F140" t="s">
        <v>980</v>
      </c>
      <c r="G140" t="s">
        <v>150</v>
      </c>
      <c r="H140" t="s">
        <v>155</v>
      </c>
      <c r="I140">
        <v>-8.1148300000000007E-2</v>
      </c>
      <c r="J140">
        <v>-0.15127099999999999</v>
      </c>
      <c r="K140">
        <v>-1.1025999999999999E-2</v>
      </c>
      <c r="L140">
        <v>1.03553E-3</v>
      </c>
      <c r="M140">
        <v>0.99896300000000005</v>
      </c>
      <c r="N140">
        <v>2.3320199999999999E-2</v>
      </c>
    </row>
    <row r="141" spans="1:14" x14ac:dyDescent="0.2">
      <c r="A141" t="s">
        <v>6500</v>
      </c>
      <c r="B141">
        <v>15</v>
      </c>
      <c r="C141">
        <v>89665582</v>
      </c>
      <c r="D141" t="s">
        <v>147</v>
      </c>
      <c r="E141" t="s">
        <v>148</v>
      </c>
      <c r="F141" t="s">
        <v>2541</v>
      </c>
      <c r="G141" t="s">
        <v>150</v>
      </c>
      <c r="H141" t="s">
        <v>151</v>
      </c>
      <c r="I141">
        <v>0.40123900000000001</v>
      </c>
      <c r="J141">
        <v>0.18166199999999999</v>
      </c>
      <c r="K141">
        <v>0.88622400000000001</v>
      </c>
      <c r="L141">
        <v>1.0242599999999999E-3</v>
      </c>
      <c r="M141">
        <v>0.40429900000000002</v>
      </c>
      <c r="N141">
        <v>2.3900899999999999E-2</v>
      </c>
    </row>
    <row r="142" spans="1:14" x14ac:dyDescent="0.2">
      <c r="A142" t="s">
        <v>5250</v>
      </c>
      <c r="B142">
        <v>15</v>
      </c>
      <c r="C142">
        <v>89665582</v>
      </c>
      <c r="D142" t="s">
        <v>147</v>
      </c>
      <c r="E142" t="s">
        <v>148</v>
      </c>
      <c r="F142" t="s">
        <v>1291</v>
      </c>
      <c r="G142" t="s">
        <v>150</v>
      </c>
      <c r="H142" t="s">
        <v>151</v>
      </c>
      <c r="I142">
        <v>1.4403300000000001</v>
      </c>
      <c r="J142">
        <v>1.04881</v>
      </c>
      <c r="K142">
        <v>1.978</v>
      </c>
      <c r="L142">
        <v>9.5618400000000001E-4</v>
      </c>
      <c r="M142">
        <v>0.16184699999999999</v>
      </c>
      <c r="N142">
        <v>2.4168800000000001E-2</v>
      </c>
    </row>
    <row r="143" spans="1:14" x14ac:dyDescent="0.2">
      <c r="A143" t="s">
        <v>6034</v>
      </c>
      <c r="B143">
        <v>15</v>
      </c>
      <c r="C143">
        <v>89665582</v>
      </c>
      <c r="D143" t="s">
        <v>147</v>
      </c>
      <c r="E143" t="s">
        <v>148</v>
      </c>
      <c r="F143" t="s">
        <v>2075</v>
      </c>
      <c r="G143" t="s">
        <v>150</v>
      </c>
      <c r="H143" t="s">
        <v>155</v>
      </c>
      <c r="I143">
        <v>8.8034200000000007E-2</v>
      </c>
      <c r="J143">
        <v>1.14783E-2</v>
      </c>
      <c r="K143">
        <v>0.16458999999999999</v>
      </c>
      <c r="L143">
        <v>9.8425199999999991E-4</v>
      </c>
      <c r="M143">
        <v>0.99901499999999999</v>
      </c>
      <c r="N143">
        <v>2.42069E-2</v>
      </c>
    </row>
    <row r="144" spans="1:14" x14ac:dyDescent="0.2">
      <c r="A144" t="s">
        <v>6383</v>
      </c>
      <c r="B144">
        <v>15</v>
      </c>
      <c r="C144">
        <v>89665582</v>
      </c>
      <c r="D144" t="s">
        <v>147</v>
      </c>
      <c r="E144" t="s">
        <v>148</v>
      </c>
      <c r="F144" t="s">
        <v>2424</v>
      </c>
      <c r="G144" t="s">
        <v>150</v>
      </c>
      <c r="H144" t="s">
        <v>151</v>
      </c>
      <c r="I144">
        <v>0.132824</v>
      </c>
      <c r="J144">
        <v>2.2775400000000001E-2</v>
      </c>
      <c r="K144">
        <v>0.77461199999999997</v>
      </c>
      <c r="L144">
        <v>1.0203300000000001E-3</v>
      </c>
      <c r="M144">
        <v>0.89968000000000004</v>
      </c>
      <c r="N144">
        <v>2.4843E-2</v>
      </c>
    </row>
    <row r="145" spans="1:14" x14ac:dyDescent="0.2">
      <c r="A145" t="s">
        <v>5454</v>
      </c>
      <c r="B145">
        <v>15</v>
      </c>
      <c r="C145">
        <v>89665582</v>
      </c>
      <c r="D145" t="s">
        <v>147</v>
      </c>
      <c r="E145" t="s">
        <v>148</v>
      </c>
      <c r="F145" t="s">
        <v>1495</v>
      </c>
      <c r="G145" t="s">
        <v>150</v>
      </c>
      <c r="H145" t="s">
        <v>155</v>
      </c>
      <c r="I145">
        <v>4.5313300000000001E-2</v>
      </c>
      <c r="J145">
        <v>5.6388599999999999E-3</v>
      </c>
      <c r="K145">
        <v>8.4987599999999996E-2</v>
      </c>
      <c r="L145">
        <v>1.0137200000000001E-3</v>
      </c>
      <c r="M145">
        <v>0.99898500000000001</v>
      </c>
      <c r="N145">
        <v>2.5186500000000001E-2</v>
      </c>
    </row>
    <row r="146" spans="1:14" x14ac:dyDescent="0.2">
      <c r="A146" t="s">
        <v>7165</v>
      </c>
      <c r="B146">
        <v>15</v>
      </c>
      <c r="C146">
        <v>89665582</v>
      </c>
      <c r="D146" t="s">
        <v>147</v>
      </c>
      <c r="E146" t="s">
        <v>148</v>
      </c>
      <c r="F146" t="s">
        <v>3215</v>
      </c>
      <c r="G146" t="s">
        <v>150</v>
      </c>
      <c r="H146" t="s">
        <v>151</v>
      </c>
      <c r="I146">
        <v>3.58175</v>
      </c>
      <c r="J146">
        <v>1.16564</v>
      </c>
      <c r="K146">
        <v>11.0059</v>
      </c>
      <c r="L146">
        <v>1.0418000000000001E-3</v>
      </c>
      <c r="M146">
        <v>0.57275399999999999</v>
      </c>
      <c r="N146">
        <v>2.5909000000000001E-2</v>
      </c>
    </row>
    <row r="147" spans="1:14" x14ac:dyDescent="0.2">
      <c r="A147" t="s">
        <v>6507</v>
      </c>
      <c r="B147">
        <v>15</v>
      </c>
      <c r="C147">
        <v>89665582</v>
      </c>
      <c r="D147" t="s">
        <v>147</v>
      </c>
      <c r="E147" t="s">
        <v>148</v>
      </c>
      <c r="F147" t="s">
        <v>2548</v>
      </c>
      <c r="G147" t="s">
        <v>150</v>
      </c>
      <c r="H147" t="s">
        <v>151</v>
      </c>
      <c r="I147">
        <v>0.54525199999999996</v>
      </c>
      <c r="J147">
        <v>0.31944</v>
      </c>
      <c r="K147">
        <v>0.93069000000000002</v>
      </c>
      <c r="L147">
        <v>1.0208000000000001E-3</v>
      </c>
      <c r="M147">
        <v>0.27279999999999999</v>
      </c>
      <c r="N147">
        <v>2.6197700000000001E-2</v>
      </c>
    </row>
    <row r="148" spans="1:14" x14ac:dyDescent="0.2">
      <c r="A148" t="s">
        <v>5169</v>
      </c>
      <c r="B148">
        <v>15</v>
      </c>
      <c r="C148">
        <v>89665582</v>
      </c>
      <c r="D148" t="s">
        <v>147</v>
      </c>
      <c r="E148" t="s">
        <v>148</v>
      </c>
      <c r="F148" t="s">
        <v>1210</v>
      </c>
      <c r="G148" t="s">
        <v>150</v>
      </c>
      <c r="H148" t="s">
        <v>151</v>
      </c>
      <c r="I148">
        <v>0.66661400000000004</v>
      </c>
      <c r="J148">
        <v>0.46609</v>
      </c>
      <c r="K148">
        <v>0.95340800000000003</v>
      </c>
      <c r="L148">
        <v>1.07058E-3</v>
      </c>
      <c r="M148">
        <v>0.18257100000000001</v>
      </c>
      <c r="N148">
        <v>2.6330699999999999E-2</v>
      </c>
    </row>
    <row r="149" spans="1:14" x14ac:dyDescent="0.2">
      <c r="A149" t="s">
        <v>7600</v>
      </c>
      <c r="B149">
        <v>15</v>
      </c>
      <c r="C149">
        <v>89665582</v>
      </c>
      <c r="D149" t="s">
        <v>147</v>
      </c>
      <c r="E149" t="s">
        <v>148</v>
      </c>
      <c r="F149" t="s">
        <v>3650</v>
      </c>
      <c r="G149" t="s">
        <v>150</v>
      </c>
      <c r="H149" t="s">
        <v>151</v>
      </c>
      <c r="I149">
        <v>2.1854499999999999</v>
      </c>
      <c r="J149">
        <v>1.0956699999999999</v>
      </c>
      <c r="K149">
        <v>4.3591499999999996</v>
      </c>
      <c r="L149">
        <v>1.02082E-3</v>
      </c>
      <c r="M149">
        <v>0.35227900000000001</v>
      </c>
      <c r="N149">
        <v>2.6464600000000001E-2</v>
      </c>
    </row>
    <row r="150" spans="1:14" x14ac:dyDescent="0.2">
      <c r="A150" t="s">
        <v>5855</v>
      </c>
      <c r="B150">
        <v>15</v>
      </c>
      <c r="C150">
        <v>89665582</v>
      </c>
      <c r="D150" t="s">
        <v>147</v>
      </c>
      <c r="E150" t="s">
        <v>148</v>
      </c>
      <c r="F150" t="s">
        <v>1896</v>
      </c>
      <c r="G150" t="s">
        <v>150</v>
      </c>
      <c r="H150" t="s">
        <v>151</v>
      </c>
      <c r="I150">
        <v>2.4494099999999999</v>
      </c>
      <c r="J150">
        <v>1.11016</v>
      </c>
      <c r="K150">
        <v>5.4042599999999998</v>
      </c>
      <c r="L150">
        <v>8.5387400000000002E-4</v>
      </c>
      <c r="M150">
        <v>0.40375299999999997</v>
      </c>
      <c r="N150">
        <v>2.65005E-2</v>
      </c>
    </row>
    <row r="151" spans="1:14" x14ac:dyDescent="0.2">
      <c r="A151" t="s">
        <v>5622</v>
      </c>
      <c r="B151">
        <v>15</v>
      </c>
      <c r="C151">
        <v>89665582</v>
      </c>
      <c r="D151" t="s">
        <v>147</v>
      </c>
      <c r="E151" t="s">
        <v>148</v>
      </c>
      <c r="F151" t="s">
        <v>1663</v>
      </c>
      <c r="G151" t="s">
        <v>150</v>
      </c>
      <c r="H151" t="s">
        <v>151</v>
      </c>
      <c r="I151">
        <v>4.8880299999999997</v>
      </c>
      <c r="J151">
        <v>1.2028799999999999</v>
      </c>
      <c r="K151">
        <v>19.863099999999999</v>
      </c>
      <c r="L151">
        <v>1.38327E-3</v>
      </c>
      <c r="M151">
        <v>0.71535800000000005</v>
      </c>
      <c r="N151">
        <v>2.6542799999999998E-2</v>
      </c>
    </row>
    <row r="152" spans="1:14" x14ac:dyDescent="0.2">
      <c r="A152" t="s">
        <v>6642</v>
      </c>
      <c r="B152">
        <v>15</v>
      </c>
      <c r="C152">
        <v>89665582</v>
      </c>
      <c r="D152" t="s">
        <v>147</v>
      </c>
      <c r="E152" t="s">
        <v>148</v>
      </c>
      <c r="F152" t="s">
        <v>2683</v>
      </c>
      <c r="G152" t="s">
        <v>150</v>
      </c>
      <c r="H152" t="s">
        <v>151</v>
      </c>
      <c r="I152">
        <v>0.133243</v>
      </c>
      <c r="J152">
        <v>2.2435E-2</v>
      </c>
      <c r="K152">
        <v>0.79133900000000001</v>
      </c>
      <c r="L152">
        <v>1.0208000000000001E-3</v>
      </c>
      <c r="M152">
        <v>0.908972</v>
      </c>
      <c r="N152">
        <v>2.6593700000000001E-2</v>
      </c>
    </row>
    <row r="153" spans="1:14" x14ac:dyDescent="0.2">
      <c r="A153" t="s">
        <v>4593</v>
      </c>
      <c r="B153">
        <v>15</v>
      </c>
      <c r="C153">
        <v>89665582</v>
      </c>
      <c r="D153" t="s">
        <v>147</v>
      </c>
      <c r="E153" t="s">
        <v>148</v>
      </c>
      <c r="F153" t="s">
        <v>634</v>
      </c>
      <c r="G153" t="s">
        <v>150</v>
      </c>
      <c r="H153" t="s">
        <v>151</v>
      </c>
      <c r="I153">
        <v>0.63267499999999999</v>
      </c>
      <c r="J153">
        <v>0.42204199999999997</v>
      </c>
      <c r="K153">
        <v>0.94843200000000005</v>
      </c>
      <c r="L153">
        <v>9.97637E-4</v>
      </c>
      <c r="M153">
        <v>0.20656099999999999</v>
      </c>
      <c r="N153">
        <v>2.66722E-2</v>
      </c>
    </row>
    <row r="154" spans="1:14" x14ac:dyDescent="0.2">
      <c r="A154" t="s">
        <v>5789</v>
      </c>
      <c r="B154">
        <v>15</v>
      </c>
      <c r="C154">
        <v>89665582</v>
      </c>
      <c r="D154" t="s">
        <v>147</v>
      </c>
      <c r="E154" t="s">
        <v>148</v>
      </c>
      <c r="F154" t="s">
        <v>1830</v>
      </c>
      <c r="G154" t="s">
        <v>150</v>
      </c>
      <c r="H154" t="s">
        <v>151</v>
      </c>
      <c r="I154">
        <v>0.631108</v>
      </c>
      <c r="J154">
        <v>0.41940699999999997</v>
      </c>
      <c r="K154">
        <v>0.94966899999999999</v>
      </c>
      <c r="L154">
        <v>9.5429399999999995E-4</v>
      </c>
      <c r="M154">
        <v>0.20849200000000001</v>
      </c>
      <c r="N154">
        <v>2.7268199999999999E-2</v>
      </c>
    </row>
    <row r="155" spans="1:14" x14ac:dyDescent="0.2">
      <c r="A155" t="s">
        <v>6382</v>
      </c>
      <c r="B155">
        <v>15</v>
      </c>
      <c r="C155">
        <v>89665582</v>
      </c>
      <c r="D155" t="s">
        <v>147</v>
      </c>
      <c r="E155" t="s">
        <v>148</v>
      </c>
      <c r="F155" t="s">
        <v>2423</v>
      </c>
      <c r="G155" t="s">
        <v>150</v>
      </c>
      <c r="H155" t="s">
        <v>151</v>
      </c>
      <c r="I155">
        <v>0.135736</v>
      </c>
      <c r="J155">
        <v>2.3041699999999998E-2</v>
      </c>
      <c r="K155">
        <v>0.79960100000000001</v>
      </c>
      <c r="L155">
        <v>1.01991E-3</v>
      </c>
      <c r="M155">
        <v>0.90481500000000004</v>
      </c>
      <c r="N155">
        <v>2.7304700000000001E-2</v>
      </c>
    </row>
    <row r="156" spans="1:14" x14ac:dyDescent="0.2">
      <c r="A156" t="s">
        <v>4116</v>
      </c>
      <c r="B156">
        <v>15</v>
      </c>
      <c r="C156">
        <v>89665582</v>
      </c>
      <c r="D156" t="s">
        <v>147</v>
      </c>
      <c r="E156" t="s">
        <v>148</v>
      </c>
      <c r="F156" t="s">
        <v>157</v>
      </c>
      <c r="G156" t="s">
        <v>150</v>
      </c>
      <c r="H156" t="s">
        <v>151</v>
      </c>
      <c r="I156">
        <v>1.3208299999999999</v>
      </c>
      <c r="J156">
        <v>1.0305599999999999</v>
      </c>
      <c r="K156">
        <v>1.69286</v>
      </c>
      <c r="L156">
        <v>9.5882400000000005E-4</v>
      </c>
      <c r="M156">
        <v>0.126614</v>
      </c>
      <c r="N156">
        <v>2.7970100000000001E-2</v>
      </c>
    </row>
    <row r="157" spans="1:14" x14ac:dyDescent="0.2">
      <c r="A157" t="s">
        <v>7860</v>
      </c>
      <c r="B157">
        <v>15</v>
      </c>
      <c r="C157">
        <v>89665582</v>
      </c>
      <c r="D157" t="s">
        <v>147</v>
      </c>
      <c r="E157" t="s">
        <v>148</v>
      </c>
      <c r="F157" t="s">
        <v>3910</v>
      </c>
      <c r="G157" t="s">
        <v>150</v>
      </c>
      <c r="H157" t="s">
        <v>151</v>
      </c>
      <c r="I157">
        <v>0.77321600000000001</v>
      </c>
      <c r="J157">
        <v>0.61460599999999999</v>
      </c>
      <c r="K157">
        <v>0.97275999999999996</v>
      </c>
      <c r="L157">
        <v>1.0149499999999999E-3</v>
      </c>
      <c r="M157">
        <v>0.117134</v>
      </c>
      <c r="N157">
        <v>2.8110099999999999E-2</v>
      </c>
    </row>
    <row r="158" spans="1:14" x14ac:dyDescent="0.2">
      <c r="A158" t="s">
        <v>6220</v>
      </c>
      <c r="B158">
        <v>15</v>
      </c>
      <c r="C158">
        <v>89665582</v>
      </c>
      <c r="D158" t="s">
        <v>147</v>
      </c>
      <c r="E158" t="s">
        <v>148</v>
      </c>
      <c r="F158" t="s">
        <v>2261</v>
      </c>
      <c r="G158" t="s">
        <v>150</v>
      </c>
      <c r="H158" t="s">
        <v>151</v>
      </c>
      <c r="I158">
        <v>2.7849499999999998</v>
      </c>
      <c r="J158">
        <v>1.1161399999999999</v>
      </c>
      <c r="K158">
        <v>6.9488799999999999</v>
      </c>
      <c r="L158">
        <v>1.0002100000000001E-3</v>
      </c>
      <c r="M158">
        <v>0.46651399999999998</v>
      </c>
      <c r="N158">
        <v>2.8127800000000001E-2</v>
      </c>
    </row>
    <row r="159" spans="1:14" x14ac:dyDescent="0.2">
      <c r="A159" t="s">
        <v>5192</v>
      </c>
      <c r="B159">
        <v>15</v>
      </c>
      <c r="C159">
        <v>89665582</v>
      </c>
      <c r="D159" t="s">
        <v>147</v>
      </c>
      <c r="E159" t="s">
        <v>148</v>
      </c>
      <c r="F159" t="s">
        <v>1233</v>
      </c>
      <c r="G159" t="s">
        <v>150</v>
      </c>
      <c r="H159" t="s">
        <v>151</v>
      </c>
      <c r="I159">
        <v>3.6097000000000001</v>
      </c>
      <c r="J159">
        <v>1.1474200000000001</v>
      </c>
      <c r="K159">
        <v>11.3558</v>
      </c>
      <c r="L159">
        <v>1.15218E-3</v>
      </c>
      <c r="M159">
        <v>0.584758</v>
      </c>
      <c r="N159">
        <v>2.81538E-2</v>
      </c>
    </row>
    <row r="160" spans="1:14" x14ac:dyDescent="0.2">
      <c r="A160" t="s">
        <v>7983</v>
      </c>
      <c r="B160">
        <v>15</v>
      </c>
      <c r="C160">
        <v>89665582</v>
      </c>
      <c r="D160" t="s">
        <v>147</v>
      </c>
      <c r="E160" t="s">
        <v>148</v>
      </c>
      <c r="F160" t="s">
        <v>4033</v>
      </c>
      <c r="G160" t="s">
        <v>150</v>
      </c>
      <c r="H160" t="s">
        <v>151</v>
      </c>
      <c r="I160">
        <v>0.77021600000000001</v>
      </c>
      <c r="J160">
        <v>0.60961200000000004</v>
      </c>
      <c r="K160">
        <v>0.97313099999999997</v>
      </c>
      <c r="L160">
        <v>1.01826E-3</v>
      </c>
      <c r="M160">
        <v>0.119312</v>
      </c>
      <c r="N160">
        <v>2.8652E-2</v>
      </c>
    </row>
    <row r="161" spans="1:14" x14ac:dyDescent="0.2">
      <c r="A161" t="s">
        <v>6948</v>
      </c>
      <c r="B161">
        <v>15</v>
      </c>
      <c r="C161">
        <v>89665582</v>
      </c>
      <c r="D161" t="s">
        <v>147</v>
      </c>
      <c r="E161" t="s">
        <v>148</v>
      </c>
      <c r="F161" t="s">
        <v>2998</v>
      </c>
      <c r="G161" t="s">
        <v>150</v>
      </c>
      <c r="H161" t="s">
        <v>151</v>
      </c>
      <c r="I161">
        <v>1.73163</v>
      </c>
      <c r="J161">
        <v>1.0589299999999999</v>
      </c>
      <c r="K161">
        <v>2.83168</v>
      </c>
      <c r="L161">
        <v>1.0208000000000001E-3</v>
      </c>
      <c r="M161">
        <v>0.25092700000000001</v>
      </c>
      <c r="N161">
        <v>2.8659799999999999E-2</v>
      </c>
    </row>
    <row r="162" spans="1:14" x14ac:dyDescent="0.2">
      <c r="A162" t="s">
        <v>4172</v>
      </c>
      <c r="B162">
        <v>15</v>
      </c>
      <c r="C162">
        <v>89665582</v>
      </c>
      <c r="D162" t="s">
        <v>147</v>
      </c>
      <c r="E162" t="s">
        <v>148</v>
      </c>
      <c r="F162" t="s">
        <v>213</v>
      </c>
      <c r="G162" t="s">
        <v>150</v>
      </c>
      <c r="H162" t="s">
        <v>151</v>
      </c>
      <c r="I162">
        <v>1.16476</v>
      </c>
      <c r="J162">
        <v>1.0160100000000001</v>
      </c>
      <c r="K162">
        <v>1.3352900000000001</v>
      </c>
      <c r="L162">
        <v>1.0220400000000001E-3</v>
      </c>
      <c r="M162">
        <v>6.9712300000000005E-2</v>
      </c>
      <c r="N162">
        <v>2.8688499999999999E-2</v>
      </c>
    </row>
    <row r="163" spans="1:14" x14ac:dyDescent="0.2">
      <c r="A163" t="s">
        <v>4862</v>
      </c>
      <c r="B163">
        <v>15</v>
      </c>
      <c r="C163">
        <v>89665582</v>
      </c>
      <c r="D163" t="s">
        <v>147</v>
      </c>
      <c r="E163" t="s">
        <v>148</v>
      </c>
      <c r="F163" t="s">
        <v>903</v>
      </c>
      <c r="G163" t="s">
        <v>150</v>
      </c>
      <c r="H163" t="s">
        <v>151</v>
      </c>
      <c r="I163">
        <v>0.58692299999999997</v>
      </c>
      <c r="J163">
        <v>0.364033</v>
      </c>
      <c r="K163">
        <v>0.94628400000000001</v>
      </c>
      <c r="L163">
        <v>9.6311300000000003E-4</v>
      </c>
      <c r="M163">
        <v>0.243703</v>
      </c>
      <c r="N163">
        <v>2.8777400000000002E-2</v>
      </c>
    </row>
    <row r="164" spans="1:14" x14ac:dyDescent="0.2">
      <c r="A164" t="s">
        <v>6575</v>
      </c>
      <c r="B164">
        <v>15</v>
      </c>
      <c r="C164">
        <v>89665582</v>
      </c>
      <c r="D164" t="s">
        <v>147</v>
      </c>
      <c r="E164" t="s">
        <v>148</v>
      </c>
      <c r="F164" t="s">
        <v>2616</v>
      </c>
      <c r="G164" t="s">
        <v>150</v>
      </c>
      <c r="H164" t="s">
        <v>151</v>
      </c>
      <c r="I164">
        <v>2.2608899999999998</v>
      </c>
      <c r="J164">
        <v>1.0861099999999999</v>
      </c>
      <c r="K164">
        <v>4.7063300000000003</v>
      </c>
      <c r="L164">
        <v>1.0218899999999999E-3</v>
      </c>
      <c r="M164">
        <v>0.37406400000000001</v>
      </c>
      <c r="N164">
        <v>2.9198399999999999E-2</v>
      </c>
    </row>
    <row r="165" spans="1:14" x14ac:dyDescent="0.2">
      <c r="A165" t="s">
        <v>7290</v>
      </c>
      <c r="B165">
        <v>15</v>
      </c>
      <c r="C165">
        <v>89665582</v>
      </c>
      <c r="D165" t="s">
        <v>147</v>
      </c>
      <c r="E165" t="s">
        <v>148</v>
      </c>
      <c r="F165" t="s">
        <v>3340</v>
      </c>
      <c r="G165" t="s">
        <v>150</v>
      </c>
      <c r="H165" t="s">
        <v>151</v>
      </c>
      <c r="I165">
        <v>0.63393699999999997</v>
      </c>
      <c r="J165">
        <v>0.42084199999999999</v>
      </c>
      <c r="K165">
        <v>0.95493499999999998</v>
      </c>
      <c r="L165">
        <v>1.01425E-3</v>
      </c>
      <c r="M165">
        <v>0.20903099999999999</v>
      </c>
      <c r="N165">
        <v>2.92158E-2</v>
      </c>
    </row>
    <row r="166" spans="1:14" x14ac:dyDescent="0.2">
      <c r="A166" t="s">
        <v>5526</v>
      </c>
      <c r="B166">
        <v>15</v>
      </c>
      <c r="C166">
        <v>89665582</v>
      </c>
      <c r="D166" t="s">
        <v>147</v>
      </c>
      <c r="E166" t="s">
        <v>148</v>
      </c>
      <c r="F166" t="s">
        <v>1567</v>
      </c>
      <c r="G166" t="s">
        <v>150</v>
      </c>
      <c r="H166" t="s">
        <v>155</v>
      </c>
      <c r="I166">
        <v>-5.5763300000000002E-2</v>
      </c>
      <c r="J166">
        <v>-0.105999</v>
      </c>
      <c r="K166">
        <v>-5.5273800000000001E-3</v>
      </c>
      <c r="L166">
        <v>1.0162400000000001E-3</v>
      </c>
      <c r="M166">
        <v>0.99898299999999995</v>
      </c>
      <c r="N166">
        <v>2.9583999999999999E-2</v>
      </c>
    </row>
    <row r="167" spans="1:14" x14ac:dyDescent="0.2">
      <c r="A167" t="s">
        <v>5014</v>
      </c>
      <c r="B167">
        <v>15</v>
      </c>
      <c r="C167">
        <v>89665582</v>
      </c>
      <c r="D167" t="s">
        <v>147</v>
      </c>
      <c r="E167" t="s">
        <v>148</v>
      </c>
      <c r="F167" t="s">
        <v>1055</v>
      </c>
      <c r="G167" t="s">
        <v>150</v>
      </c>
      <c r="H167" t="s">
        <v>151</v>
      </c>
      <c r="I167">
        <v>1.3141099999999999</v>
      </c>
      <c r="J167">
        <v>1.02735</v>
      </c>
      <c r="K167">
        <v>1.6809099999999999</v>
      </c>
      <c r="L167">
        <v>9.6895100000000001E-4</v>
      </c>
      <c r="M167">
        <v>0.12560199999999999</v>
      </c>
      <c r="N167">
        <v>2.9647E-2</v>
      </c>
    </row>
    <row r="168" spans="1:14" x14ac:dyDescent="0.2">
      <c r="A168" t="s">
        <v>5691</v>
      </c>
      <c r="B168">
        <v>15</v>
      </c>
      <c r="C168">
        <v>89665582</v>
      </c>
      <c r="D168" t="s">
        <v>147</v>
      </c>
      <c r="E168" t="s">
        <v>148</v>
      </c>
      <c r="F168" t="s">
        <v>1732</v>
      </c>
      <c r="G168" t="s">
        <v>150</v>
      </c>
      <c r="H168" t="s">
        <v>155</v>
      </c>
      <c r="I168">
        <v>-7.15036E-2</v>
      </c>
      <c r="J168">
        <v>-0.13605999999999999</v>
      </c>
      <c r="K168">
        <v>-6.94672E-3</v>
      </c>
      <c r="L168">
        <v>1.0215199999999999E-3</v>
      </c>
      <c r="M168">
        <v>0.998977</v>
      </c>
      <c r="N168">
        <v>2.9941099999999998E-2</v>
      </c>
    </row>
    <row r="169" spans="1:14" x14ac:dyDescent="0.2">
      <c r="A169" t="s">
        <v>4178</v>
      </c>
      <c r="B169">
        <v>15</v>
      </c>
      <c r="C169">
        <v>89665582</v>
      </c>
      <c r="D169" t="s">
        <v>147</v>
      </c>
      <c r="E169" t="s">
        <v>148</v>
      </c>
      <c r="F169" t="s">
        <v>219</v>
      </c>
      <c r="G169" t="s">
        <v>150</v>
      </c>
      <c r="H169" t="s">
        <v>151</v>
      </c>
      <c r="I169">
        <v>1.1679600000000001</v>
      </c>
      <c r="J169">
        <v>1.0150999999999999</v>
      </c>
      <c r="K169">
        <v>1.34382</v>
      </c>
      <c r="L169">
        <v>1.0213900000000001E-3</v>
      </c>
      <c r="M169">
        <v>7.1564199999999994E-2</v>
      </c>
      <c r="N169">
        <v>3.00489E-2</v>
      </c>
    </row>
    <row r="170" spans="1:14" x14ac:dyDescent="0.2">
      <c r="A170" t="s">
        <v>4511</v>
      </c>
      <c r="B170">
        <v>15</v>
      </c>
      <c r="C170">
        <v>89665582</v>
      </c>
      <c r="D170" t="s">
        <v>147</v>
      </c>
      <c r="E170" t="s">
        <v>148</v>
      </c>
      <c r="F170" t="s">
        <v>552</v>
      </c>
      <c r="G170" t="s">
        <v>150</v>
      </c>
      <c r="H170" t="s">
        <v>151</v>
      </c>
      <c r="I170">
        <v>3.4194599999999999</v>
      </c>
      <c r="J170">
        <v>1.12113</v>
      </c>
      <c r="K170">
        <v>10.429399999999999</v>
      </c>
      <c r="L170">
        <v>9.8717700000000011E-4</v>
      </c>
      <c r="M170">
        <v>0.56896199999999997</v>
      </c>
      <c r="N170">
        <v>3.07014E-2</v>
      </c>
    </row>
    <row r="171" spans="1:14" x14ac:dyDescent="0.2">
      <c r="A171" t="s">
        <v>5534</v>
      </c>
      <c r="B171">
        <v>15</v>
      </c>
      <c r="C171">
        <v>89665582</v>
      </c>
      <c r="D171" t="s">
        <v>147</v>
      </c>
      <c r="E171" t="s">
        <v>148</v>
      </c>
      <c r="F171" t="s">
        <v>1575</v>
      </c>
      <c r="G171" t="s">
        <v>150</v>
      </c>
      <c r="H171" t="s">
        <v>155</v>
      </c>
      <c r="I171">
        <v>-6.4390100000000006E-2</v>
      </c>
      <c r="J171">
        <v>-0.122987</v>
      </c>
      <c r="K171">
        <v>-5.7932799999999996E-3</v>
      </c>
      <c r="L171">
        <v>1.0165599999999999E-3</v>
      </c>
      <c r="M171">
        <v>0.99898200000000004</v>
      </c>
      <c r="N171">
        <v>3.1260599999999999E-2</v>
      </c>
    </row>
    <row r="172" spans="1:14" x14ac:dyDescent="0.2">
      <c r="A172" t="s">
        <v>6937</v>
      </c>
      <c r="B172">
        <v>15</v>
      </c>
      <c r="C172">
        <v>89665582</v>
      </c>
      <c r="D172" t="s">
        <v>147</v>
      </c>
      <c r="E172" t="s">
        <v>2983</v>
      </c>
      <c r="F172" t="s">
        <v>2987</v>
      </c>
      <c r="G172" t="s">
        <v>150</v>
      </c>
      <c r="H172" t="s">
        <v>151</v>
      </c>
      <c r="I172">
        <v>6.1025</v>
      </c>
      <c r="J172">
        <v>1.1746399999999999</v>
      </c>
      <c r="K172">
        <v>31.703800000000001</v>
      </c>
      <c r="L172" s="14">
        <v>4.2561900000000003E-5</v>
      </c>
      <c r="M172">
        <v>0.84069799999999995</v>
      </c>
      <c r="N172">
        <v>3.1442699999999997E-2</v>
      </c>
    </row>
    <row r="173" spans="1:14" x14ac:dyDescent="0.2">
      <c r="A173" t="s">
        <v>5514</v>
      </c>
      <c r="B173">
        <v>15</v>
      </c>
      <c r="C173">
        <v>89665582</v>
      </c>
      <c r="D173" t="s">
        <v>147</v>
      </c>
      <c r="E173" t="s">
        <v>148</v>
      </c>
      <c r="F173" t="s">
        <v>1555</v>
      </c>
      <c r="G173" t="s">
        <v>150</v>
      </c>
      <c r="H173" t="s">
        <v>151</v>
      </c>
      <c r="I173">
        <v>1.86286</v>
      </c>
      <c r="J173">
        <v>1.0568900000000001</v>
      </c>
      <c r="K173">
        <v>3.2834599999999998</v>
      </c>
      <c r="L173">
        <v>1.0195099999999999E-3</v>
      </c>
      <c r="M173">
        <v>0.28918100000000002</v>
      </c>
      <c r="N173">
        <v>3.1452399999999998E-2</v>
      </c>
    </row>
    <row r="174" spans="1:14" x14ac:dyDescent="0.2">
      <c r="A174" t="s">
        <v>4605</v>
      </c>
      <c r="B174">
        <v>15</v>
      </c>
      <c r="C174">
        <v>89665582</v>
      </c>
      <c r="D174" t="s">
        <v>147</v>
      </c>
      <c r="E174" t="s">
        <v>148</v>
      </c>
      <c r="F174" t="s">
        <v>646</v>
      </c>
      <c r="G174" t="s">
        <v>150</v>
      </c>
      <c r="H174" t="s">
        <v>151</v>
      </c>
      <c r="I174">
        <v>2.95086</v>
      </c>
      <c r="J174">
        <v>1.1009199999999999</v>
      </c>
      <c r="K174">
        <v>7.9093900000000001</v>
      </c>
      <c r="L174">
        <v>9.97637E-4</v>
      </c>
      <c r="M174">
        <v>0.50304599999999999</v>
      </c>
      <c r="N174">
        <v>3.14691E-2</v>
      </c>
    </row>
    <row r="175" spans="1:14" x14ac:dyDescent="0.2">
      <c r="A175" t="s">
        <v>7206</v>
      </c>
      <c r="B175">
        <v>15</v>
      </c>
      <c r="C175">
        <v>89665582</v>
      </c>
      <c r="D175" t="s">
        <v>147</v>
      </c>
      <c r="E175" t="s">
        <v>148</v>
      </c>
      <c r="F175" t="s">
        <v>3256</v>
      </c>
      <c r="G175" t="s">
        <v>150</v>
      </c>
      <c r="H175" t="s">
        <v>151</v>
      </c>
      <c r="I175">
        <v>3.3756599999999999</v>
      </c>
      <c r="J175">
        <v>1.11185</v>
      </c>
      <c r="K175">
        <v>10.248799999999999</v>
      </c>
      <c r="L175">
        <v>1.0337199999999999E-3</v>
      </c>
      <c r="M175">
        <v>0.56662599999999996</v>
      </c>
      <c r="N175">
        <v>3.1787099999999999E-2</v>
      </c>
    </row>
    <row r="176" spans="1:14" x14ac:dyDescent="0.2">
      <c r="A176" t="s">
        <v>4699</v>
      </c>
      <c r="B176">
        <v>15</v>
      </c>
      <c r="C176">
        <v>89665582</v>
      </c>
      <c r="D176" t="s">
        <v>147</v>
      </c>
      <c r="E176" t="s">
        <v>148</v>
      </c>
      <c r="F176" t="s">
        <v>740</v>
      </c>
      <c r="G176" t="s">
        <v>150</v>
      </c>
      <c r="H176" t="s">
        <v>151</v>
      </c>
      <c r="I176">
        <v>2.1144500000000002</v>
      </c>
      <c r="J176">
        <v>1.0645500000000001</v>
      </c>
      <c r="K176">
        <v>4.1998199999999999</v>
      </c>
      <c r="L176">
        <v>9.97637E-4</v>
      </c>
      <c r="M176">
        <v>0.350132</v>
      </c>
      <c r="N176">
        <v>3.2467099999999999E-2</v>
      </c>
    </row>
    <row r="177" spans="1:14" x14ac:dyDescent="0.2">
      <c r="A177" t="s">
        <v>4985</v>
      </c>
      <c r="B177">
        <v>15</v>
      </c>
      <c r="C177">
        <v>89665582</v>
      </c>
      <c r="D177" t="s">
        <v>147</v>
      </c>
      <c r="E177" t="s">
        <v>148</v>
      </c>
      <c r="F177" t="s">
        <v>1026</v>
      </c>
      <c r="G177" t="s">
        <v>150</v>
      </c>
      <c r="H177" t="s">
        <v>151</v>
      </c>
      <c r="I177">
        <v>1.4765999999999999</v>
      </c>
      <c r="J177">
        <v>1.03298</v>
      </c>
      <c r="K177">
        <v>2.1107200000000002</v>
      </c>
      <c r="L177">
        <v>9.5201699999999999E-4</v>
      </c>
      <c r="M177">
        <v>0.18229400000000001</v>
      </c>
      <c r="N177">
        <v>3.2517900000000002E-2</v>
      </c>
    </row>
    <row r="178" spans="1:14" x14ac:dyDescent="0.2">
      <c r="A178" t="s">
        <v>5246</v>
      </c>
      <c r="B178">
        <v>15</v>
      </c>
      <c r="C178">
        <v>89665582</v>
      </c>
      <c r="D178" t="s">
        <v>147</v>
      </c>
      <c r="E178" t="s">
        <v>148</v>
      </c>
      <c r="F178" t="s">
        <v>1287</v>
      </c>
      <c r="G178" t="s">
        <v>150</v>
      </c>
      <c r="H178" t="s">
        <v>151</v>
      </c>
      <c r="I178">
        <v>1.6303099999999999</v>
      </c>
      <c r="J178">
        <v>1.04135</v>
      </c>
      <c r="K178">
        <v>2.5523799999999999</v>
      </c>
      <c r="L178">
        <v>9.5666700000000002E-4</v>
      </c>
      <c r="M178">
        <v>0.22870499999999999</v>
      </c>
      <c r="N178">
        <v>3.2587400000000002E-2</v>
      </c>
    </row>
    <row r="179" spans="1:14" x14ac:dyDescent="0.2">
      <c r="A179" t="s">
        <v>5399</v>
      </c>
      <c r="B179">
        <v>15</v>
      </c>
      <c r="C179">
        <v>89665582</v>
      </c>
      <c r="D179" t="s">
        <v>147</v>
      </c>
      <c r="E179" t="s">
        <v>148</v>
      </c>
      <c r="F179" t="s">
        <v>1440</v>
      </c>
      <c r="G179" t="s">
        <v>150</v>
      </c>
      <c r="H179" t="s">
        <v>151</v>
      </c>
      <c r="I179">
        <v>0.84712900000000002</v>
      </c>
      <c r="J179">
        <v>0.72741900000000004</v>
      </c>
      <c r="K179">
        <v>0.98653999999999997</v>
      </c>
      <c r="L179">
        <v>1.0146199999999999E-3</v>
      </c>
      <c r="M179">
        <v>7.7731400000000006E-2</v>
      </c>
      <c r="N179">
        <v>3.2818100000000003E-2</v>
      </c>
    </row>
    <row r="180" spans="1:14" x14ac:dyDescent="0.2">
      <c r="A180" t="s">
        <v>6321</v>
      </c>
      <c r="B180">
        <v>15</v>
      </c>
      <c r="C180">
        <v>89665582</v>
      </c>
      <c r="D180" t="s">
        <v>147</v>
      </c>
      <c r="E180" t="s">
        <v>148</v>
      </c>
      <c r="F180" t="s">
        <v>2362</v>
      </c>
      <c r="G180" t="s">
        <v>150</v>
      </c>
      <c r="H180" t="s">
        <v>151</v>
      </c>
      <c r="I180">
        <v>0.83389100000000005</v>
      </c>
      <c r="J180">
        <v>0.70565699999999998</v>
      </c>
      <c r="K180">
        <v>0.98542799999999997</v>
      </c>
      <c r="L180">
        <v>1.00673E-3</v>
      </c>
      <c r="M180">
        <v>8.5192199999999996E-2</v>
      </c>
      <c r="N180">
        <v>3.2985100000000003E-2</v>
      </c>
    </row>
    <row r="181" spans="1:14" x14ac:dyDescent="0.2">
      <c r="A181" t="s">
        <v>4893</v>
      </c>
      <c r="B181">
        <v>15</v>
      </c>
      <c r="C181">
        <v>89665582</v>
      </c>
      <c r="D181" t="s">
        <v>147</v>
      </c>
      <c r="E181" t="s">
        <v>148</v>
      </c>
      <c r="F181" t="s">
        <v>934</v>
      </c>
      <c r="G181" t="s">
        <v>150</v>
      </c>
      <c r="H181" t="s">
        <v>151</v>
      </c>
      <c r="I181">
        <v>1.3438000000000001</v>
      </c>
      <c r="J181">
        <v>1.02352</v>
      </c>
      <c r="K181">
        <v>1.7642899999999999</v>
      </c>
      <c r="L181">
        <v>1.02491E-3</v>
      </c>
      <c r="M181">
        <v>0.138906</v>
      </c>
      <c r="N181">
        <v>3.3391400000000002E-2</v>
      </c>
    </row>
    <row r="182" spans="1:14" x14ac:dyDescent="0.2">
      <c r="A182" t="s">
        <v>7535</v>
      </c>
      <c r="B182">
        <v>15</v>
      </c>
      <c r="C182">
        <v>89665582</v>
      </c>
      <c r="D182" t="s">
        <v>147</v>
      </c>
      <c r="E182" t="s">
        <v>148</v>
      </c>
      <c r="F182" t="s">
        <v>3585</v>
      </c>
      <c r="G182" t="s">
        <v>150</v>
      </c>
      <c r="H182" t="s">
        <v>151</v>
      </c>
      <c r="I182">
        <v>1.9615</v>
      </c>
      <c r="J182">
        <v>1.05135</v>
      </c>
      <c r="K182">
        <v>3.6595399999999998</v>
      </c>
      <c r="L182">
        <v>1.02151E-3</v>
      </c>
      <c r="M182">
        <v>0.318185</v>
      </c>
      <c r="N182">
        <v>3.4230299999999998E-2</v>
      </c>
    </row>
    <row r="183" spans="1:14" x14ac:dyDescent="0.2">
      <c r="A183" t="s">
        <v>6061</v>
      </c>
      <c r="B183">
        <v>15</v>
      </c>
      <c r="C183">
        <v>89665582</v>
      </c>
      <c r="D183" t="s">
        <v>147</v>
      </c>
      <c r="E183" t="s">
        <v>148</v>
      </c>
      <c r="F183" t="s">
        <v>2102</v>
      </c>
      <c r="G183" t="s">
        <v>150</v>
      </c>
      <c r="H183" t="s">
        <v>151</v>
      </c>
      <c r="I183">
        <v>0.70264899999999997</v>
      </c>
      <c r="J183">
        <v>0.50652299999999995</v>
      </c>
      <c r="K183">
        <v>0.974715</v>
      </c>
      <c r="L183">
        <v>1.02469E-3</v>
      </c>
      <c r="M183">
        <v>0.166987</v>
      </c>
      <c r="N183">
        <v>3.4572499999999999E-2</v>
      </c>
    </row>
    <row r="184" spans="1:14" x14ac:dyDescent="0.2">
      <c r="A184" t="s">
        <v>7742</v>
      </c>
      <c r="B184">
        <v>15</v>
      </c>
      <c r="C184">
        <v>89665582</v>
      </c>
      <c r="D184" t="s">
        <v>147</v>
      </c>
      <c r="E184" t="s">
        <v>148</v>
      </c>
      <c r="F184" t="s">
        <v>3792</v>
      </c>
      <c r="G184" t="s">
        <v>150</v>
      </c>
      <c r="H184" t="s">
        <v>151</v>
      </c>
      <c r="I184">
        <v>0.76882399999999995</v>
      </c>
      <c r="J184">
        <v>0.60217900000000002</v>
      </c>
      <c r="K184">
        <v>0.98158599999999996</v>
      </c>
      <c r="L184">
        <v>1.0300800000000001E-3</v>
      </c>
      <c r="M184">
        <v>0.124649</v>
      </c>
      <c r="N184">
        <v>3.4938999999999998E-2</v>
      </c>
    </row>
    <row r="185" spans="1:14" x14ac:dyDescent="0.2">
      <c r="A185" t="s">
        <v>4701</v>
      </c>
      <c r="B185">
        <v>15</v>
      </c>
      <c r="C185">
        <v>89665582</v>
      </c>
      <c r="D185" t="s">
        <v>147</v>
      </c>
      <c r="E185" t="s">
        <v>148</v>
      </c>
      <c r="F185" t="s">
        <v>742</v>
      </c>
      <c r="G185" t="s">
        <v>150</v>
      </c>
      <c r="H185" t="s">
        <v>151</v>
      </c>
      <c r="I185">
        <v>2.2820499999999999</v>
      </c>
      <c r="J185">
        <v>1.0581700000000001</v>
      </c>
      <c r="K185">
        <v>4.9214799999999999</v>
      </c>
      <c r="L185">
        <v>9.97637E-4</v>
      </c>
      <c r="M185">
        <v>0.39211600000000002</v>
      </c>
      <c r="N185">
        <v>3.5364100000000002E-2</v>
      </c>
    </row>
    <row r="186" spans="1:14" x14ac:dyDescent="0.2">
      <c r="A186" t="s">
        <v>6510</v>
      </c>
      <c r="B186">
        <v>15</v>
      </c>
      <c r="C186">
        <v>89665582</v>
      </c>
      <c r="D186" t="s">
        <v>147</v>
      </c>
      <c r="E186" t="s">
        <v>148</v>
      </c>
      <c r="F186" t="s">
        <v>2551</v>
      </c>
      <c r="G186" t="s">
        <v>150</v>
      </c>
      <c r="H186" t="s">
        <v>151</v>
      </c>
      <c r="I186">
        <v>0.73536800000000002</v>
      </c>
      <c r="J186">
        <v>0.55204799999999998</v>
      </c>
      <c r="K186">
        <v>0.97956399999999999</v>
      </c>
      <c r="L186">
        <v>1.0177999999999999E-3</v>
      </c>
      <c r="M186">
        <v>0.14629700000000001</v>
      </c>
      <c r="N186">
        <v>3.5632299999999999E-2</v>
      </c>
    </row>
    <row r="187" spans="1:14" x14ac:dyDescent="0.2">
      <c r="A187" t="s">
        <v>4563</v>
      </c>
      <c r="B187">
        <v>15</v>
      </c>
      <c r="C187">
        <v>89665582</v>
      </c>
      <c r="D187" t="s">
        <v>147</v>
      </c>
      <c r="E187" t="s">
        <v>148</v>
      </c>
      <c r="F187" t="s">
        <v>604</v>
      </c>
      <c r="G187" t="s">
        <v>150</v>
      </c>
      <c r="H187" t="s">
        <v>151</v>
      </c>
      <c r="I187">
        <v>0.78034700000000001</v>
      </c>
      <c r="J187">
        <v>0.61900200000000005</v>
      </c>
      <c r="K187">
        <v>0.98374799999999996</v>
      </c>
      <c r="L187">
        <v>9.97637E-4</v>
      </c>
      <c r="M187">
        <v>0.11818099999999999</v>
      </c>
      <c r="N187">
        <v>3.5850800000000002E-2</v>
      </c>
    </row>
    <row r="188" spans="1:14" x14ac:dyDescent="0.2">
      <c r="A188" t="s">
        <v>5529</v>
      </c>
      <c r="B188">
        <v>15</v>
      </c>
      <c r="C188">
        <v>89665582</v>
      </c>
      <c r="D188" t="s">
        <v>147</v>
      </c>
      <c r="E188" t="s">
        <v>148</v>
      </c>
      <c r="F188" t="s">
        <v>1570</v>
      </c>
      <c r="G188" t="s">
        <v>150</v>
      </c>
      <c r="H188" t="s">
        <v>155</v>
      </c>
      <c r="I188">
        <v>6.3207700000000006E-2</v>
      </c>
      <c r="J188">
        <v>4.0683400000000002E-3</v>
      </c>
      <c r="K188">
        <v>0.122347</v>
      </c>
      <c r="L188">
        <v>1.01625E-3</v>
      </c>
      <c r="M188">
        <v>0.99898299999999995</v>
      </c>
      <c r="N188">
        <v>3.6189199999999998E-2</v>
      </c>
    </row>
    <row r="189" spans="1:14" x14ac:dyDescent="0.2">
      <c r="A189" t="s">
        <v>6634</v>
      </c>
      <c r="B189">
        <v>15</v>
      </c>
      <c r="C189">
        <v>89665582</v>
      </c>
      <c r="D189" t="s">
        <v>147</v>
      </c>
      <c r="E189" t="s">
        <v>148</v>
      </c>
      <c r="F189" t="s">
        <v>2675</v>
      </c>
      <c r="G189" t="s">
        <v>150</v>
      </c>
      <c r="H189" t="s">
        <v>151</v>
      </c>
      <c r="I189">
        <v>3.2524199999999999</v>
      </c>
      <c r="J189">
        <v>1.07883</v>
      </c>
      <c r="K189">
        <v>9.8052700000000002</v>
      </c>
      <c r="L189">
        <v>1.0222199999999999E-3</v>
      </c>
      <c r="M189">
        <v>0.56303099999999995</v>
      </c>
      <c r="N189">
        <v>3.6194499999999998E-2</v>
      </c>
    </row>
    <row r="190" spans="1:14" x14ac:dyDescent="0.2">
      <c r="A190" t="s">
        <v>5895</v>
      </c>
      <c r="B190">
        <v>15</v>
      </c>
      <c r="C190">
        <v>89665582</v>
      </c>
      <c r="D190" t="s">
        <v>147</v>
      </c>
      <c r="E190" t="s">
        <v>148</v>
      </c>
      <c r="F190" t="s">
        <v>1936</v>
      </c>
      <c r="G190" t="s">
        <v>150</v>
      </c>
      <c r="H190" t="s">
        <v>151</v>
      </c>
      <c r="I190">
        <v>0.621313</v>
      </c>
      <c r="J190">
        <v>0.39754200000000001</v>
      </c>
      <c r="K190">
        <v>0.97104000000000001</v>
      </c>
      <c r="L190">
        <v>1.2563800000000001E-3</v>
      </c>
      <c r="M190">
        <v>0.227827</v>
      </c>
      <c r="N190">
        <v>3.6711899999999999E-2</v>
      </c>
    </row>
    <row r="191" spans="1:14" x14ac:dyDescent="0.2">
      <c r="A191" t="s">
        <v>6874</v>
      </c>
      <c r="B191">
        <v>15</v>
      </c>
      <c r="C191">
        <v>89665582</v>
      </c>
      <c r="D191" t="s">
        <v>147</v>
      </c>
      <c r="E191" t="s">
        <v>148</v>
      </c>
      <c r="F191" t="s">
        <v>2915</v>
      </c>
      <c r="G191" t="s">
        <v>150</v>
      </c>
      <c r="H191" t="s">
        <v>151</v>
      </c>
      <c r="I191">
        <v>3.2484700000000002</v>
      </c>
      <c r="J191">
        <v>1.07467</v>
      </c>
      <c r="K191">
        <v>9.8193199999999994</v>
      </c>
      <c r="L191">
        <v>1.02081E-3</v>
      </c>
      <c r="M191">
        <v>0.56438299999999997</v>
      </c>
      <c r="N191">
        <v>3.6837500000000002E-2</v>
      </c>
    </row>
    <row r="192" spans="1:14" x14ac:dyDescent="0.2">
      <c r="A192" t="s">
        <v>5627</v>
      </c>
      <c r="B192">
        <v>15</v>
      </c>
      <c r="C192">
        <v>89665582</v>
      </c>
      <c r="D192" t="s">
        <v>147</v>
      </c>
      <c r="E192" t="s">
        <v>148</v>
      </c>
      <c r="F192" t="s">
        <v>1668</v>
      </c>
      <c r="G192" t="s">
        <v>150</v>
      </c>
      <c r="H192" t="s">
        <v>151</v>
      </c>
      <c r="I192">
        <v>2.6353399999999998</v>
      </c>
      <c r="J192">
        <v>1.05972</v>
      </c>
      <c r="K192">
        <v>6.5536399999999997</v>
      </c>
      <c r="L192">
        <v>9.6322200000000001E-4</v>
      </c>
      <c r="M192">
        <v>0.46480900000000003</v>
      </c>
      <c r="N192">
        <v>3.7091800000000001E-2</v>
      </c>
    </row>
    <row r="193" spans="1:14" x14ac:dyDescent="0.2">
      <c r="A193" t="s">
        <v>7161</v>
      </c>
      <c r="B193">
        <v>15</v>
      </c>
      <c r="C193">
        <v>89665582</v>
      </c>
      <c r="D193" t="s">
        <v>147</v>
      </c>
      <c r="E193" t="s">
        <v>148</v>
      </c>
      <c r="F193" t="s">
        <v>3211</v>
      </c>
      <c r="G193" t="s">
        <v>150</v>
      </c>
      <c r="H193" t="s">
        <v>151</v>
      </c>
      <c r="I193">
        <v>1.8896299999999999</v>
      </c>
      <c r="J193">
        <v>1.0377799999999999</v>
      </c>
      <c r="K193">
        <v>3.44069</v>
      </c>
      <c r="L193">
        <v>1.0403599999999999E-3</v>
      </c>
      <c r="M193">
        <v>0.30576700000000001</v>
      </c>
      <c r="N193">
        <v>3.7410100000000002E-2</v>
      </c>
    </row>
    <row r="194" spans="1:14" x14ac:dyDescent="0.2">
      <c r="A194" t="s">
        <v>6018</v>
      </c>
      <c r="B194">
        <v>15</v>
      </c>
      <c r="C194">
        <v>89665582</v>
      </c>
      <c r="D194" t="s">
        <v>147</v>
      </c>
      <c r="E194" t="s">
        <v>148</v>
      </c>
      <c r="F194" t="s">
        <v>2059</v>
      </c>
      <c r="G194" t="s">
        <v>150</v>
      </c>
      <c r="H194" t="s">
        <v>151</v>
      </c>
      <c r="I194">
        <v>0.67515099999999995</v>
      </c>
      <c r="J194">
        <v>0.46631499999999998</v>
      </c>
      <c r="K194">
        <v>0.97751200000000005</v>
      </c>
      <c r="L194">
        <v>9.5000900000000003E-4</v>
      </c>
      <c r="M194">
        <v>0.18881700000000001</v>
      </c>
      <c r="N194">
        <v>3.7486999999999999E-2</v>
      </c>
    </row>
    <row r="195" spans="1:14" x14ac:dyDescent="0.2">
      <c r="A195" t="s">
        <v>5901</v>
      </c>
      <c r="B195">
        <v>15</v>
      </c>
      <c r="C195">
        <v>89665582</v>
      </c>
      <c r="D195" t="s">
        <v>147</v>
      </c>
      <c r="E195" t="s">
        <v>148</v>
      </c>
      <c r="F195" t="s">
        <v>1942</v>
      </c>
      <c r="G195" t="s">
        <v>150</v>
      </c>
      <c r="H195" t="s">
        <v>151</v>
      </c>
      <c r="I195">
        <v>1.55193</v>
      </c>
      <c r="J195">
        <v>1.0251999999999999</v>
      </c>
      <c r="K195">
        <v>2.34931</v>
      </c>
      <c r="L195">
        <v>1.2180100000000001E-3</v>
      </c>
      <c r="M195">
        <v>0.21154400000000001</v>
      </c>
      <c r="N195">
        <v>3.7746799999999997E-2</v>
      </c>
    </row>
    <row r="196" spans="1:14" x14ac:dyDescent="0.2">
      <c r="A196" t="s">
        <v>4982</v>
      </c>
      <c r="B196">
        <v>15</v>
      </c>
      <c r="C196">
        <v>89665582</v>
      </c>
      <c r="D196" t="s">
        <v>147</v>
      </c>
      <c r="E196" t="s">
        <v>148</v>
      </c>
      <c r="F196" t="s">
        <v>1023</v>
      </c>
      <c r="G196" t="s">
        <v>150</v>
      </c>
      <c r="H196" t="s">
        <v>151</v>
      </c>
      <c r="I196">
        <v>0.75197599999999998</v>
      </c>
      <c r="J196">
        <v>0.57444399999999995</v>
      </c>
      <c r="K196">
        <v>0.984375</v>
      </c>
      <c r="L196">
        <v>9.5201699999999999E-4</v>
      </c>
      <c r="M196">
        <v>0.137402</v>
      </c>
      <c r="N196">
        <v>3.8025499999999997E-2</v>
      </c>
    </row>
    <row r="197" spans="1:14" x14ac:dyDescent="0.2">
      <c r="A197" t="s">
        <v>5418</v>
      </c>
      <c r="B197">
        <v>15</v>
      </c>
      <c r="C197">
        <v>89665582</v>
      </c>
      <c r="D197" t="s">
        <v>147</v>
      </c>
      <c r="E197" t="s">
        <v>148</v>
      </c>
      <c r="F197" t="s">
        <v>1459</v>
      </c>
      <c r="G197" t="s">
        <v>150</v>
      </c>
      <c r="H197" t="s">
        <v>151</v>
      </c>
      <c r="I197">
        <v>0.84615200000000002</v>
      </c>
      <c r="J197">
        <v>0.72259099999999998</v>
      </c>
      <c r="K197">
        <v>0.99084099999999997</v>
      </c>
      <c r="L197">
        <v>1.0236900000000001E-3</v>
      </c>
      <c r="M197">
        <v>8.0540200000000006E-2</v>
      </c>
      <c r="N197">
        <v>3.80606E-2</v>
      </c>
    </row>
    <row r="198" spans="1:14" x14ac:dyDescent="0.2">
      <c r="A198" t="s">
        <v>6729</v>
      </c>
      <c r="B198">
        <v>15</v>
      </c>
      <c r="C198">
        <v>89665582</v>
      </c>
      <c r="D198" t="s">
        <v>147</v>
      </c>
      <c r="E198" t="s">
        <v>148</v>
      </c>
      <c r="F198" t="s">
        <v>2770</v>
      </c>
      <c r="G198" t="s">
        <v>150</v>
      </c>
      <c r="H198" t="s">
        <v>151</v>
      </c>
      <c r="I198">
        <v>2.8287800000000001</v>
      </c>
      <c r="J198">
        <v>1.0579499999999999</v>
      </c>
      <c r="K198">
        <v>7.5636799999999997</v>
      </c>
      <c r="L198">
        <v>1.0208000000000001E-3</v>
      </c>
      <c r="M198">
        <v>0.50180100000000005</v>
      </c>
      <c r="N198">
        <v>3.8244199999999999E-2</v>
      </c>
    </row>
    <row r="199" spans="1:14" x14ac:dyDescent="0.2">
      <c r="A199" t="s">
        <v>5272</v>
      </c>
      <c r="B199">
        <v>15</v>
      </c>
      <c r="C199">
        <v>89665582</v>
      </c>
      <c r="D199" t="s">
        <v>147</v>
      </c>
      <c r="E199" t="s">
        <v>148</v>
      </c>
      <c r="F199" t="s">
        <v>1313</v>
      </c>
      <c r="G199" t="s">
        <v>150</v>
      </c>
      <c r="H199" t="s">
        <v>151</v>
      </c>
      <c r="I199">
        <v>0.45769799999999999</v>
      </c>
      <c r="J199">
        <v>0.21845500000000001</v>
      </c>
      <c r="K199">
        <v>0.958951</v>
      </c>
      <c r="L199">
        <v>9.8015800000000007E-4</v>
      </c>
      <c r="M199">
        <v>0.37736900000000001</v>
      </c>
      <c r="N199">
        <v>3.8355399999999998E-2</v>
      </c>
    </row>
    <row r="200" spans="1:14" x14ac:dyDescent="0.2">
      <c r="A200" t="s">
        <v>5047</v>
      </c>
      <c r="B200">
        <v>15</v>
      </c>
      <c r="C200">
        <v>89665582</v>
      </c>
      <c r="D200" t="s">
        <v>147</v>
      </c>
      <c r="E200" t="s">
        <v>148</v>
      </c>
      <c r="F200" t="s">
        <v>1088</v>
      </c>
      <c r="G200" t="s">
        <v>150</v>
      </c>
      <c r="H200" t="s">
        <v>151</v>
      </c>
      <c r="I200">
        <v>0.104519</v>
      </c>
      <c r="J200">
        <v>1.2304799999999999E-2</v>
      </c>
      <c r="K200">
        <v>0.88781100000000002</v>
      </c>
      <c r="L200">
        <v>5.9603599999999998E-4</v>
      </c>
      <c r="M200">
        <v>1.09154</v>
      </c>
      <c r="N200">
        <v>3.8547900000000003E-2</v>
      </c>
    </row>
    <row r="201" spans="1:14" x14ac:dyDescent="0.2">
      <c r="A201" t="s">
        <v>4668</v>
      </c>
      <c r="B201">
        <v>15</v>
      </c>
      <c r="C201">
        <v>89665582</v>
      </c>
      <c r="D201" t="s">
        <v>147</v>
      </c>
      <c r="E201" t="s">
        <v>148</v>
      </c>
      <c r="F201" t="s">
        <v>709</v>
      </c>
      <c r="G201" t="s">
        <v>150</v>
      </c>
      <c r="H201" t="s">
        <v>151</v>
      </c>
      <c r="I201">
        <v>2.3699400000000002</v>
      </c>
      <c r="J201">
        <v>1.0427500000000001</v>
      </c>
      <c r="K201">
        <v>5.3863599999999998</v>
      </c>
      <c r="L201">
        <v>9.97637E-4</v>
      </c>
      <c r="M201">
        <v>0.41888700000000001</v>
      </c>
      <c r="N201">
        <v>3.9407999999999999E-2</v>
      </c>
    </row>
    <row r="202" spans="1:14" x14ac:dyDescent="0.2">
      <c r="A202" t="s">
        <v>7605</v>
      </c>
      <c r="B202">
        <v>15</v>
      </c>
      <c r="C202">
        <v>89665582</v>
      </c>
      <c r="D202" t="s">
        <v>147</v>
      </c>
      <c r="E202" t="s">
        <v>148</v>
      </c>
      <c r="F202" t="s">
        <v>3655</v>
      </c>
      <c r="G202" t="s">
        <v>150</v>
      </c>
      <c r="H202" t="s">
        <v>151</v>
      </c>
      <c r="I202">
        <v>1.50186</v>
      </c>
      <c r="J202">
        <v>1.0192600000000001</v>
      </c>
      <c r="K202">
        <v>2.2129500000000002</v>
      </c>
      <c r="L202">
        <v>1.00807E-3</v>
      </c>
      <c r="M202">
        <v>0.197772</v>
      </c>
      <c r="N202">
        <v>3.97425E-2</v>
      </c>
    </row>
    <row r="203" spans="1:14" x14ac:dyDescent="0.2">
      <c r="A203" t="s">
        <v>4583</v>
      </c>
      <c r="B203">
        <v>15</v>
      </c>
      <c r="C203">
        <v>89665582</v>
      </c>
      <c r="D203" t="s">
        <v>147</v>
      </c>
      <c r="E203" t="s">
        <v>148</v>
      </c>
      <c r="F203" t="s">
        <v>624</v>
      </c>
      <c r="G203" t="s">
        <v>150</v>
      </c>
      <c r="H203" t="s">
        <v>151</v>
      </c>
      <c r="I203">
        <v>2.0487799999999998</v>
      </c>
      <c r="J203">
        <v>1.034</v>
      </c>
      <c r="K203">
        <v>4.0594700000000001</v>
      </c>
      <c r="L203">
        <v>9.97637E-4</v>
      </c>
      <c r="M203">
        <v>0.34888799999999998</v>
      </c>
      <c r="N203">
        <v>3.9801900000000001E-2</v>
      </c>
    </row>
    <row r="204" spans="1:14" x14ac:dyDescent="0.2">
      <c r="A204" t="s">
        <v>6667</v>
      </c>
      <c r="B204">
        <v>15</v>
      </c>
      <c r="C204">
        <v>89665582</v>
      </c>
      <c r="D204" t="s">
        <v>147</v>
      </c>
      <c r="E204" t="s">
        <v>148</v>
      </c>
      <c r="F204" t="s">
        <v>2708</v>
      </c>
      <c r="G204" t="s">
        <v>150</v>
      </c>
      <c r="H204" t="s">
        <v>151</v>
      </c>
      <c r="I204">
        <v>0.76612899999999995</v>
      </c>
      <c r="J204">
        <v>0.59395399999999998</v>
      </c>
      <c r="K204">
        <v>0.98821499999999995</v>
      </c>
      <c r="L204">
        <v>1.0239699999999999E-3</v>
      </c>
      <c r="M204">
        <v>0.12987499999999999</v>
      </c>
      <c r="N204">
        <v>4.0242800000000002E-2</v>
      </c>
    </row>
    <row r="205" spans="1:14" x14ac:dyDescent="0.2">
      <c r="A205" t="s">
        <v>4315</v>
      </c>
      <c r="B205">
        <v>15</v>
      </c>
      <c r="C205">
        <v>89665582</v>
      </c>
      <c r="D205" t="s">
        <v>147</v>
      </c>
      <c r="E205" t="s">
        <v>148</v>
      </c>
      <c r="F205" t="s">
        <v>356</v>
      </c>
      <c r="G205" t="s">
        <v>150</v>
      </c>
      <c r="H205" t="s">
        <v>151</v>
      </c>
      <c r="I205">
        <v>0.72833300000000001</v>
      </c>
      <c r="J205">
        <v>0.53790300000000002</v>
      </c>
      <c r="K205">
        <v>0.98617999999999995</v>
      </c>
      <c r="L205">
        <v>9.8717700000000011E-4</v>
      </c>
      <c r="M205">
        <v>0.154636</v>
      </c>
      <c r="N205">
        <v>4.0368399999999999E-2</v>
      </c>
    </row>
    <row r="206" spans="1:14" x14ac:dyDescent="0.2">
      <c r="A206" t="s">
        <v>7858</v>
      </c>
      <c r="B206">
        <v>15</v>
      </c>
      <c r="C206">
        <v>89665582</v>
      </c>
      <c r="D206" t="s">
        <v>147</v>
      </c>
      <c r="E206" t="s">
        <v>148</v>
      </c>
      <c r="F206" t="s">
        <v>3908</v>
      </c>
      <c r="G206" t="s">
        <v>150</v>
      </c>
      <c r="H206" t="s">
        <v>151</v>
      </c>
      <c r="I206">
        <v>0.77951300000000001</v>
      </c>
      <c r="J206">
        <v>0.614066</v>
      </c>
      <c r="K206">
        <v>0.98953500000000005</v>
      </c>
      <c r="L206">
        <v>1.01691E-3</v>
      </c>
      <c r="M206">
        <v>0.12171999999999999</v>
      </c>
      <c r="N206">
        <v>4.0717700000000003E-2</v>
      </c>
    </row>
    <row r="207" spans="1:14" x14ac:dyDescent="0.2">
      <c r="A207" t="s">
        <v>8055</v>
      </c>
      <c r="B207">
        <v>15</v>
      </c>
      <c r="C207">
        <v>89665582</v>
      </c>
      <c r="D207" t="s">
        <v>147</v>
      </c>
      <c r="E207" t="s">
        <v>148</v>
      </c>
      <c r="F207" t="s">
        <v>4105</v>
      </c>
      <c r="G207" t="s">
        <v>150</v>
      </c>
      <c r="H207" t="s">
        <v>151</v>
      </c>
      <c r="I207">
        <v>0.83084199999999997</v>
      </c>
      <c r="J207">
        <v>0.69557199999999997</v>
      </c>
      <c r="K207">
        <v>0.99241800000000002</v>
      </c>
      <c r="L207">
        <v>1.0388800000000001E-3</v>
      </c>
      <c r="M207">
        <v>9.0667499999999998E-2</v>
      </c>
      <c r="N207">
        <v>4.0962999999999999E-2</v>
      </c>
    </row>
    <row r="208" spans="1:14" x14ac:dyDescent="0.2">
      <c r="A208" t="s">
        <v>5616</v>
      </c>
      <c r="B208">
        <v>15</v>
      </c>
      <c r="C208">
        <v>89665582</v>
      </c>
      <c r="D208" t="s">
        <v>147</v>
      </c>
      <c r="E208" t="s">
        <v>148</v>
      </c>
      <c r="F208" t="s">
        <v>1657</v>
      </c>
      <c r="G208" t="s">
        <v>150</v>
      </c>
      <c r="H208" t="s">
        <v>151</v>
      </c>
      <c r="I208">
        <v>1.6066400000000001</v>
      </c>
      <c r="J208">
        <v>1.0187299999999999</v>
      </c>
      <c r="K208">
        <v>2.53383</v>
      </c>
      <c r="L208">
        <v>1.04984E-3</v>
      </c>
      <c r="M208">
        <v>0.23244699999999999</v>
      </c>
      <c r="N208">
        <v>4.1371400000000003E-2</v>
      </c>
    </row>
    <row r="209" spans="1:14" x14ac:dyDescent="0.2">
      <c r="A209" t="s">
        <v>5785</v>
      </c>
      <c r="B209">
        <v>15</v>
      </c>
      <c r="C209">
        <v>89665582</v>
      </c>
      <c r="D209" t="s">
        <v>147</v>
      </c>
      <c r="E209" t="s">
        <v>148</v>
      </c>
      <c r="F209" t="s">
        <v>1826</v>
      </c>
      <c r="G209" t="s">
        <v>150</v>
      </c>
      <c r="H209" t="s">
        <v>151</v>
      </c>
      <c r="I209">
        <v>0.52554900000000004</v>
      </c>
      <c r="J209">
        <v>0.28313700000000003</v>
      </c>
      <c r="K209">
        <v>0.97550800000000004</v>
      </c>
      <c r="L209">
        <v>9.4932899999999995E-4</v>
      </c>
      <c r="M209">
        <v>0.31557400000000002</v>
      </c>
      <c r="N209">
        <v>4.1495799999999999E-2</v>
      </c>
    </row>
    <row r="210" spans="1:14" x14ac:dyDescent="0.2">
      <c r="A210" t="s">
        <v>4973</v>
      </c>
      <c r="B210">
        <v>15</v>
      </c>
      <c r="C210">
        <v>89665582</v>
      </c>
      <c r="D210" t="s">
        <v>147</v>
      </c>
      <c r="E210" t="s">
        <v>148</v>
      </c>
      <c r="F210" t="s">
        <v>1014</v>
      </c>
      <c r="G210" t="s">
        <v>150</v>
      </c>
      <c r="H210" t="s">
        <v>151</v>
      </c>
      <c r="I210">
        <v>2.5781200000000002</v>
      </c>
      <c r="J210">
        <v>1.0367299999999999</v>
      </c>
      <c r="K210">
        <v>6.4112200000000001</v>
      </c>
      <c r="L210">
        <v>1.0059699999999999E-3</v>
      </c>
      <c r="M210">
        <v>0.46479900000000002</v>
      </c>
      <c r="N210">
        <v>4.1593100000000001E-2</v>
      </c>
    </row>
    <row r="211" spans="1:14" x14ac:dyDescent="0.2">
      <c r="A211" t="s">
        <v>5786</v>
      </c>
      <c r="B211">
        <v>15</v>
      </c>
      <c r="C211">
        <v>89665582</v>
      </c>
      <c r="D211" t="s">
        <v>147</v>
      </c>
      <c r="E211" t="s">
        <v>148</v>
      </c>
      <c r="F211" t="s">
        <v>1827</v>
      </c>
      <c r="G211" t="s">
        <v>150</v>
      </c>
      <c r="H211" t="s">
        <v>151</v>
      </c>
      <c r="I211">
        <v>1.75763</v>
      </c>
      <c r="J211">
        <v>1.0213399999999999</v>
      </c>
      <c r="K211">
        <v>3.0247000000000002</v>
      </c>
      <c r="L211">
        <v>9.4932899999999995E-4</v>
      </c>
      <c r="M211">
        <v>0.27696799999999999</v>
      </c>
      <c r="N211">
        <v>4.1728500000000002E-2</v>
      </c>
    </row>
    <row r="212" spans="1:14" x14ac:dyDescent="0.2">
      <c r="A212" t="s">
        <v>4950</v>
      </c>
      <c r="B212">
        <v>15</v>
      </c>
      <c r="C212">
        <v>89665582</v>
      </c>
      <c r="D212" t="s">
        <v>147</v>
      </c>
      <c r="E212" t="s">
        <v>148</v>
      </c>
      <c r="F212" t="s">
        <v>991</v>
      </c>
      <c r="G212" t="s">
        <v>150</v>
      </c>
      <c r="H212" t="s">
        <v>151</v>
      </c>
      <c r="I212">
        <v>1.6358900000000001</v>
      </c>
      <c r="J212">
        <v>1.018</v>
      </c>
      <c r="K212">
        <v>2.6288299999999998</v>
      </c>
      <c r="L212">
        <v>9.5392199999999995E-4</v>
      </c>
      <c r="M212">
        <v>0.24202000000000001</v>
      </c>
      <c r="N212">
        <v>4.1984899999999999E-2</v>
      </c>
    </row>
    <row r="213" spans="1:14" x14ac:dyDescent="0.2">
      <c r="A213" t="s">
        <v>5747</v>
      </c>
      <c r="B213">
        <v>15</v>
      </c>
      <c r="C213">
        <v>89665582</v>
      </c>
      <c r="D213" t="s">
        <v>147</v>
      </c>
      <c r="E213" t="s">
        <v>148</v>
      </c>
      <c r="F213" t="s">
        <v>1788</v>
      </c>
      <c r="G213" t="s">
        <v>150</v>
      </c>
      <c r="H213" t="s">
        <v>151</v>
      </c>
      <c r="I213">
        <v>0.79935400000000001</v>
      </c>
      <c r="J213">
        <v>0.64351400000000003</v>
      </c>
      <c r="K213">
        <v>0.99293299999999995</v>
      </c>
      <c r="L213">
        <v>9.5291199999999999E-4</v>
      </c>
      <c r="M213">
        <v>0.11064499999999999</v>
      </c>
      <c r="N213">
        <v>4.2963899999999999E-2</v>
      </c>
    </row>
    <row r="214" spans="1:14" x14ac:dyDescent="0.2">
      <c r="A214" t="s">
        <v>5966</v>
      </c>
      <c r="B214">
        <v>15</v>
      </c>
      <c r="C214">
        <v>89665582</v>
      </c>
      <c r="D214" t="s">
        <v>147</v>
      </c>
      <c r="E214" t="s">
        <v>148</v>
      </c>
      <c r="F214" t="s">
        <v>2007</v>
      </c>
      <c r="G214" t="s">
        <v>150</v>
      </c>
      <c r="H214" t="s">
        <v>151</v>
      </c>
      <c r="I214">
        <v>0.60387400000000002</v>
      </c>
      <c r="J214">
        <v>0.37002000000000002</v>
      </c>
      <c r="K214">
        <v>0.98552600000000001</v>
      </c>
      <c r="L214">
        <v>9.52431E-4</v>
      </c>
      <c r="M214">
        <v>0.24990699999999999</v>
      </c>
      <c r="N214">
        <v>4.3559500000000001E-2</v>
      </c>
    </row>
    <row r="215" spans="1:14" x14ac:dyDescent="0.2">
      <c r="A215" t="s">
        <v>5261</v>
      </c>
      <c r="B215">
        <v>15</v>
      </c>
      <c r="C215">
        <v>89665582</v>
      </c>
      <c r="D215" t="s">
        <v>147</v>
      </c>
      <c r="E215" t="s">
        <v>148</v>
      </c>
      <c r="F215" t="s">
        <v>1302</v>
      </c>
      <c r="G215" t="s">
        <v>150</v>
      </c>
      <c r="H215" t="s">
        <v>151</v>
      </c>
      <c r="I215">
        <v>0.53798699999999999</v>
      </c>
      <c r="J215">
        <v>0.29464899999999999</v>
      </c>
      <c r="K215">
        <v>0.98228800000000005</v>
      </c>
      <c r="L215">
        <v>9.55805E-4</v>
      </c>
      <c r="M215">
        <v>0.307174</v>
      </c>
      <c r="N215">
        <v>4.3576400000000001E-2</v>
      </c>
    </row>
    <row r="216" spans="1:14" x14ac:dyDescent="0.2">
      <c r="A216" t="s">
        <v>4829</v>
      </c>
      <c r="B216">
        <v>15</v>
      </c>
      <c r="C216">
        <v>89665582</v>
      </c>
      <c r="D216" t="s">
        <v>147</v>
      </c>
      <c r="E216" t="s">
        <v>148</v>
      </c>
      <c r="F216" t="s">
        <v>870</v>
      </c>
      <c r="G216" t="s">
        <v>150</v>
      </c>
      <c r="H216" t="s">
        <v>151</v>
      </c>
      <c r="I216">
        <v>1.31332</v>
      </c>
      <c r="J216">
        <v>1.00756</v>
      </c>
      <c r="K216">
        <v>1.7118500000000001</v>
      </c>
      <c r="L216">
        <v>1.01844E-3</v>
      </c>
      <c r="M216">
        <v>0.135217</v>
      </c>
      <c r="N216">
        <v>4.3832900000000001E-2</v>
      </c>
    </row>
    <row r="217" spans="1:14" x14ac:dyDescent="0.2">
      <c r="A217" t="s">
        <v>4812</v>
      </c>
      <c r="B217">
        <v>15</v>
      </c>
      <c r="C217">
        <v>89665582</v>
      </c>
      <c r="D217" t="s">
        <v>147</v>
      </c>
      <c r="E217" t="s">
        <v>148</v>
      </c>
      <c r="F217" t="s">
        <v>853</v>
      </c>
      <c r="G217" t="s">
        <v>150</v>
      </c>
      <c r="H217" t="s">
        <v>151</v>
      </c>
      <c r="I217">
        <v>1.3204</v>
      </c>
      <c r="J217">
        <v>1.00688</v>
      </c>
      <c r="K217">
        <v>1.73153</v>
      </c>
      <c r="L217">
        <v>1.01764E-3</v>
      </c>
      <c r="M217">
        <v>0.13830400000000001</v>
      </c>
      <c r="N217">
        <v>4.4477000000000003E-2</v>
      </c>
    </row>
    <row r="218" spans="1:14" x14ac:dyDescent="0.2">
      <c r="A218" t="s">
        <v>4564</v>
      </c>
      <c r="B218">
        <v>15</v>
      </c>
      <c r="C218">
        <v>89665582</v>
      </c>
      <c r="D218" t="s">
        <v>147</v>
      </c>
      <c r="E218" t="s">
        <v>148</v>
      </c>
      <c r="F218" t="s">
        <v>605</v>
      </c>
      <c r="G218" t="s">
        <v>150</v>
      </c>
      <c r="H218" t="s">
        <v>151</v>
      </c>
      <c r="I218">
        <v>0.627888</v>
      </c>
      <c r="J218">
        <v>0.39845000000000003</v>
      </c>
      <c r="K218">
        <v>0.98944399999999999</v>
      </c>
      <c r="L218">
        <v>9.97637E-4</v>
      </c>
      <c r="M218">
        <v>0.23203499999999999</v>
      </c>
      <c r="N218">
        <v>4.4888299999999999E-2</v>
      </c>
    </row>
    <row r="219" spans="1:14" x14ac:dyDescent="0.2">
      <c r="A219" t="s">
        <v>5566</v>
      </c>
      <c r="B219">
        <v>15</v>
      </c>
      <c r="C219">
        <v>89665582</v>
      </c>
      <c r="D219" t="s">
        <v>147</v>
      </c>
      <c r="E219" t="s">
        <v>148</v>
      </c>
      <c r="F219" t="s">
        <v>1607</v>
      </c>
      <c r="G219" t="s">
        <v>150</v>
      </c>
      <c r="H219" t="s">
        <v>155</v>
      </c>
      <c r="I219">
        <v>-6.3180399999999998E-2</v>
      </c>
      <c r="J219">
        <v>-0.12492399999999999</v>
      </c>
      <c r="K219">
        <v>-1.43692E-3</v>
      </c>
      <c r="L219">
        <v>1.0143000000000001E-3</v>
      </c>
      <c r="M219">
        <v>0.99898500000000001</v>
      </c>
      <c r="N219">
        <v>4.4901400000000001E-2</v>
      </c>
    </row>
    <row r="220" spans="1:14" x14ac:dyDescent="0.2">
      <c r="A220" t="s">
        <v>6057</v>
      </c>
      <c r="B220">
        <v>15</v>
      </c>
      <c r="C220">
        <v>89665582</v>
      </c>
      <c r="D220" t="s">
        <v>147</v>
      </c>
      <c r="E220" t="s">
        <v>148</v>
      </c>
      <c r="F220" t="s">
        <v>2098</v>
      </c>
      <c r="G220" t="s">
        <v>150</v>
      </c>
      <c r="H220" t="s">
        <v>151</v>
      </c>
      <c r="I220">
        <v>1.17455</v>
      </c>
      <c r="J220">
        <v>1.0032000000000001</v>
      </c>
      <c r="K220">
        <v>1.3751800000000001</v>
      </c>
      <c r="L220">
        <v>1.02469E-3</v>
      </c>
      <c r="M220">
        <v>8.0457299999999995E-2</v>
      </c>
      <c r="N220">
        <v>4.5534999999999999E-2</v>
      </c>
    </row>
    <row r="221" spans="1:14" x14ac:dyDescent="0.2">
      <c r="A221" t="s">
        <v>4581</v>
      </c>
      <c r="B221">
        <v>15</v>
      </c>
      <c r="C221">
        <v>89665582</v>
      </c>
      <c r="D221" t="s">
        <v>147</v>
      </c>
      <c r="E221" t="s">
        <v>148</v>
      </c>
      <c r="F221" t="s">
        <v>622</v>
      </c>
      <c r="G221" t="s">
        <v>150</v>
      </c>
      <c r="H221" t="s">
        <v>151</v>
      </c>
      <c r="I221">
        <v>2.7048000000000001</v>
      </c>
      <c r="J221">
        <v>1.0193000000000001</v>
      </c>
      <c r="K221">
        <v>7.1773899999999999</v>
      </c>
      <c r="L221">
        <v>9.97637E-4</v>
      </c>
      <c r="M221">
        <v>0.497921</v>
      </c>
      <c r="N221">
        <v>4.5677200000000001E-2</v>
      </c>
    </row>
    <row r="222" spans="1:14" x14ac:dyDescent="0.2">
      <c r="A222" t="s">
        <v>7062</v>
      </c>
      <c r="B222">
        <v>15</v>
      </c>
      <c r="C222">
        <v>89665582</v>
      </c>
      <c r="D222" t="s">
        <v>147</v>
      </c>
      <c r="E222" t="s">
        <v>148</v>
      </c>
      <c r="F222" t="s">
        <v>3112</v>
      </c>
      <c r="G222" t="s">
        <v>150</v>
      </c>
      <c r="H222" t="s">
        <v>151</v>
      </c>
      <c r="I222">
        <v>3.0331199999999998</v>
      </c>
      <c r="J222">
        <v>1.0179499999999999</v>
      </c>
      <c r="K222">
        <v>9.0375499999999995</v>
      </c>
      <c r="L222">
        <v>1.0208000000000001E-3</v>
      </c>
      <c r="M222">
        <v>0.55705000000000005</v>
      </c>
      <c r="N222">
        <v>4.63813E-2</v>
      </c>
    </row>
    <row r="223" spans="1:14" x14ac:dyDescent="0.2">
      <c r="A223" t="s">
        <v>7679</v>
      </c>
      <c r="B223">
        <v>15</v>
      </c>
      <c r="C223">
        <v>89665582</v>
      </c>
      <c r="D223" t="s">
        <v>147</v>
      </c>
      <c r="E223" t="s">
        <v>148</v>
      </c>
      <c r="F223" t="s">
        <v>3729</v>
      </c>
      <c r="G223" t="s">
        <v>150</v>
      </c>
      <c r="H223" t="s">
        <v>151</v>
      </c>
      <c r="I223">
        <v>3.0304700000000002</v>
      </c>
      <c r="J223">
        <v>1.0170399999999999</v>
      </c>
      <c r="K223">
        <v>9.0299200000000006</v>
      </c>
      <c r="L223">
        <v>1.0208000000000001E-3</v>
      </c>
      <c r="M223">
        <v>0.557064</v>
      </c>
      <c r="N223">
        <v>4.65589E-2</v>
      </c>
    </row>
    <row r="224" spans="1:14" x14ac:dyDescent="0.2">
      <c r="A224" t="s">
        <v>5579</v>
      </c>
      <c r="B224">
        <v>15</v>
      </c>
      <c r="C224">
        <v>89665582</v>
      </c>
      <c r="D224" t="s">
        <v>147</v>
      </c>
      <c r="E224" t="s">
        <v>148</v>
      </c>
      <c r="F224" t="s">
        <v>1620</v>
      </c>
      <c r="G224" t="s">
        <v>150</v>
      </c>
      <c r="H224" t="s">
        <v>155</v>
      </c>
      <c r="I224">
        <v>-6.3474000000000003E-2</v>
      </c>
      <c r="J224">
        <v>-0.12639600000000001</v>
      </c>
      <c r="K224">
        <v>-5.5243000000000002E-4</v>
      </c>
      <c r="L224">
        <v>1.0149499999999999E-3</v>
      </c>
      <c r="M224">
        <v>0.99898399999999998</v>
      </c>
      <c r="N224">
        <v>4.8022200000000001E-2</v>
      </c>
    </row>
    <row r="225" spans="1:14" x14ac:dyDescent="0.2">
      <c r="A225" t="s">
        <v>5212</v>
      </c>
      <c r="B225">
        <v>15</v>
      </c>
      <c r="C225">
        <v>89665582</v>
      </c>
      <c r="D225" t="s">
        <v>147</v>
      </c>
      <c r="E225" t="s">
        <v>148</v>
      </c>
      <c r="F225" t="s">
        <v>1253</v>
      </c>
      <c r="G225" t="s">
        <v>150</v>
      </c>
      <c r="H225" t="s">
        <v>151</v>
      </c>
      <c r="I225">
        <v>0.46542800000000001</v>
      </c>
      <c r="J225">
        <v>0.21657699999999999</v>
      </c>
      <c r="K225">
        <v>1.00021</v>
      </c>
      <c r="L225">
        <v>1.1418699999999999E-3</v>
      </c>
      <c r="M225">
        <v>0.39032</v>
      </c>
      <c r="N225">
        <v>5.0064200000000003E-2</v>
      </c>
    </row>
    <row r="226" spans="1:14" x14ac:dyDescent="0.2">
      <c r="A226" t="s">
        <v>6660</v>
      </c>
      <c r="B226">
        <v>15</v>
      </c>
      <c r="C226">
        <v>89665582</v>
      </c>
      <c r="D226" t="s">
        <v>147</v>
      </c>
      <c r="E226" t="s">
        <v>148</v>
      </c>
      <c r="F226" t="s">
        <v>2701</v>
      </c>
      <c r="G226" t="s">
        <v>150</v>
      </c>
      <c r="H226" t="s">
        <v>151</v>
      </c>
      <c r="I226">
        <v>0.67733399999999999</v>
      </c>
      <c r="J226">
        <v>0.45858700000000002</v>
      </c>
      <c r="K226">
        <v>1.0004200000000001</v>
      </c>
      <c r="L226">
        <v>1.0236799999999999E-3</v>
      </c>
      <c r="M226">
        <v>0.19899</v>
      </c>
      <c r="N226">
        <v>5.0249299999999997E-2</v>
      </c>
    </row>
    <row r="227" spans="1:14" x14ac:dyDescent="0.2">
      <c r="A227" t="s">
        <v>7872</v>
      </c>
      <c r="B227">
        <v>15</v>
      </c>
      <c r="C227">
        <v>89665582</v>
      </c>
      <c r="D227" t="s">
        <v>147</v>
      </c>
      <c r="E227" t="s">
        <v>148</v>
      </c>
      <c r="F227" t="s">
        <v>3922</v>
      </c>
      <c r="G227" t="s">
        <v>150</v>
      </c>
      <c r="H227" t="s">
        <v>151</v>
      </c>
      <c r="I227">
        <v>0.47692899999999999</v>
      </c>
      <c r="J227">
        <v>0.227022</v>
      </c>
      <c r="K227">
        <v>1.00193</v>
      </c>
      <c r="L227">
        <v>1.02089E-3</v>
      </c>
      <c r="M227">
        <v>0.37874099999999999</v>
      </c>
      <c r="N227">
        <v>5.0599400000000003E-2</v>
      </c>
    </row>
    <row r="228" spans="1:14" x14ac:dyDescent="0.2">
      <c r="A228" t="s">
        <v>5896</v>
      </c>
      <c r="B228">
        <v>15</v>
      </c>
      <c r="C228">
        <v>89665582</v>
      </c>
      <c r="D228" t="s">
        <v>147</v>
      </c>
      <c r="E228" t="s">
        <v>148</v>
      </c>
      <c r="F228" t="s">
        <v>1937</v>
      </c>
      <c r="G228" t="s">
        <v>150</v>
      </c>
      <c r="H228" t="s">
        <v>151</v>
      </c>
      <c r="I228">
        <v>0.65943099999999999</v>
      </c>
      <c r="J228">
        <v>0.43415100000000001</v>
      </c>
      <c r="K228">
        <v>1.0016099999999999</v>
      </c>
      <c r="L228">
        <v>1.23368E-3</v>
      </c>
      <c r="M228">
        <v>0.21326200000000001</v>
      </c>
      <c r="N228">
        <v>5.0887799999999997E-2</v>
      </c>
    </row>
    <row r="229" spans="1:14" x14ac:dyDescent="0.2">
      <c r="A229" t="s">
        <v>6361</v>
      </c>
      <c r="B229">
        <v>15</v>
      </c>
      <c r="C229">
        <v>89665582</v>
      </c>
      <c r="D229" t="s">
        <v>147</v>
      </c>
      <c r="E229" t="s">
        <v>148</v>
      </c>
      <c r="F229" t="s">
        <v>2402</v>
      </c>
      <c r="G229" t="s">
        <v>150</v>
      </c>
      <c r="H229" t="s">
        <v>151</v>
      </c>
      <c r="I229">
        <v>1.9635</v>
      </c>
      <c r="J229">
        <v>0.99735799999999997</v>
      </c>
      <c r="K229">
        <v>3.8655599999999999</v>
      </c>
      <c r="L229">
        <v>1.0229200000000001E-3</v>
      </c>
      <c r="M229">
        <v>0.34560600000000002</v>
      </c>
      <c r="N229">
        <v>5.0901299999999997E-2</v>
      </c>
    </row>
    <row r="230" spans="1:14" x14ac:dyDescent="0.2">
      <c r="A230" t="s">
        <v>4199</v>
      </c>
      <c r="B230">
        <v>15</v>
      </c>
      <c r="C230">
        <v>89665582</v>
      </c>
      <c r="D230" t="s">
        <v>147</v>
      </c>
      <c r="E230" t="s">
        <v>148</v>
      </c>
      <c r="F230" t="s">
        <v>240</v>
      </c>
      <c r="G230" t="s">
        <v>150</v>
      </c>
      <c r="H230" t="s">
        <v>151</v>
      </c>
      <c r="I230">
        <v>0.84402100000000002</v>
      </c>
      <c r="J230">
        <v>0.71180200000000005</v>
      </c>
      <c r="K230">
        <v>1.0007999999999999</v>
      </c>
      <c r="L230">
        <v>9.8717700000000011E-4</v>
      </c>
      <c r="M230">
        <v>8.6928599999999995E-2</v>
      </c>
      <c r="N230">
        <v>5.1083700000000003E-2</v>
      </c>
    </row>
    <row r="231" spans="1:14" x14ac:dyDescent="0.2">
      <c r="A231" t="s">
        <v>4364</v>
      </c>
      <c r="B231">
        <v>15</v>
      </c>
      <c r="C231">
        <v>89665582</v>
      </c>
      <c r="D231" t="s">
        <v>147</v>
      </c>
      <c r="E231" t="s">
        <v>148</v>
      </c>
      <c r="F231" t="s">
        <v>405</v>
      </c>
      <c r="G231" t="s">
        <v>150</v>
      </c>
      <c r="H231" t="s">
        <v>151</v>
      </c>
      <c r="I231">
        <v>3.5136799999999999</v>
      </c>
      <c r="J231">
        <v>0.99061399999999999</v>
      </c>
      <c r="K231">
        <v>12.462899999999999</v>
      </c>
      <c r="L231">
        <v>9.8717700000000011E-4</v>
      </c>
      <c r="M231">
        <v>0.64597800000000005</v>
      </c>
      <c r="N231">
        <v>5.1730999999999999E-2</v>
      </c>
    </row>
    <row r="232" spans="1:14" x14ac:dyDescent="0.2">
      <c r="A232" t="s">
        <v>7665</v>
      </c>
      <c r="B232">
        <v>15</v>
      </c>
      <c r="C232">
        <v>89665582</v>
      </c>
      <c r="D232" t="s">
        <v>147</v>
      </c>
      <c r="E232" t="s">
        <v>148</v>
      </c>
      <c r="F232" t="s">
        <v>3715</v>
      </c>
      <c r="G232" t="s">
        <v>150</v>
      </c>
      <c r="H232" t="s">
        <v>151</v>
      </c>
      <c r="I232">
        <v>2.2484600000000001</v>
      </c>
      <c r="J232">
        <v>0.99343499999999996</v>
      </c>
      <c r="K232">
        <v>5.0890000000000004</v>
      </c>
      <c r="L232">
        <v>1.0208000000000001E-3</v>
      </c>
      <c r="M232">
        <v>0.41676000000000002</v>
      </c>
      <c r="N232">
        <v>5.18763E-2</v>
      </c>
    </row>
    <row r="233" spans="1:14" x14ac:dyDescent="0.2">
      <c r="A233" t="s">
        <v>7120</v>
      </c>
      <c r="B233">
        <v>15</v>
      </c>
      <c r="C233">
        <v>89665582</v>
      </c>
      <c r="D233" t="s">
        <v>147</v>
      </c>
      <c r="E233" t="s">
        <v>148</v>
      </c>
      <c r="F233" t="s">
        <v>3170</v>
      </c>
      <c r="G233" t="s">
        <v>150</v>
      </c>
      <c r="H233" t="s">
        <v>151</v>
      </c>
      <c r="I233">
        <v>4.7255500000000001</v>
      </c>
      <c r="J233">
        <v>0.98478399999999999</v>
      </c>
      <c r="K233">
        <v>22.675899999999999</v>
      </c>
      <c r="L233">
        <v>1.02082E-3</v>
      </c>
      <c r="M233">
        <v>0.80017700000000003</v>
      </c>
      <c r="N233">
        <v>5.22824E-2</v>
      </c>
    </row>
    <row r="234" spans="1:14" x14ac:dyDescent="0.2">
      <c r="A234" t="s">
        <v>6110</v>
      </c>
      <c r="B234">
        <v>15</v>
      </c>
      <c r="C234">
        <v>89665582</v>
      </c>
      <c r="D234" t="s">
        <v>147</v>
      </c>
      <c r="E234" t="s">
        <v>148</v>
      </c>
      <c r="F234" t="s">
        <v>2151</v>
      </c>
      <c r="G234" t="s">
        <v>150</v>
      </c>
      <c r="H234" t="s">
        <v>151</v>
      </c>
      <c r="I234">
        <v>2.40049</v>
      </c>
      <c r="J234">
        <v>0.98993500000000001</v>
      </c>
      <c r="K234">
        <v>5.8209499999999998</v>
      </c>
      <c r="L234">
        <v>1.0211700000000001E-3</v>
      </c>
      <c r="M234">
        <v>0.45194200000000001</v>
      </c>
      <c r="N234">
        <v>5.2674499999999999E-2</v>
      </c>
    </row>
    <row r="235" spans="1:14" x14ac:dyDescent="0.2">
      <c r="A235" t="s">
        <v>4635</v>
      </c>
      <c r="B235">
        <v>15</v>
      </c>
      <c r="C235">
        <v>89665582</v>
      </c>
      <c r="D235" t="s">
        <v>147</v>
      </c>
      <c r="E235" t="s">
        <v>148</v>
      </c>
      <c r="F235" t="s">
        <v>676</v>
      </c>
      <c r="G235" t="s">
        <v>150</v>
      </c>
      <c r="H235" t="s">
        <v>151</v>
      </c>
      <c r="I235">
        <v>0.60636800000000002</v>
      </c>
      <c r="J235">
        <v>0.36535200000000001</v>
      </c>
      <c r="K235">
        <v>1.0063800000000001</v>
      </c>
      <c r="L235">
        <v>9.97637E-4</v>
      </c>
      <c r="M235">
        <v>0.258488</v>
      </c>
      <c r="N235">
        <v>5.2945600000000002E-2</v>
      </c>
    </row>
    <row r="236" spans="1:14" x14ac:dyDescent="0.2">
      <c r="A236" t="s">
        <v>5103</v>
      </c>
      <c r="B236">
        <v>15</v>
      </c>
      <c r="C236">
        <v>89665582</v>
      </c>
      <c r="D236" t="s">
        <v>147</v>
      </c>
      <c r="E236" t="s">
        <v>148</v>
      </c>
      <c r="F236" t="s">
        <v>1144</v>
      </c>
      <c r="G236" t="s">
        <v>150</v>
      </c>
      <c r="H236" t="s">
        <v>151</v>
      </c>
      <c r="I236">
        <v>1.28224</v>
      </c>
      <c r="J236">
        <v>0.99643099999999996</v>
      </c>
      <c r="K236">
        <v>1.6500300000000001</v>
      </c>
      <c r="L236">
        <v>9.6944499999999999E-4</v>
      </c>
      <c r="M236">
        <v>0.128668</v>
      </c>
      <c r="N236">
        <v>5.3337299999999997E-2</v>
      </c>
    </row>
    <row r="237" spans="1:14" x14ac:dyDescent="0.2">
      <c r="A237" t="s">
        <v>4147</v>
      </c>
      <c r="B237">
        <v>15</v>
      </c>
      <c r="C237">
        <v>89665582</v>
      </c>
      <c r="D237" t="s">
        <v>147</v>
      </c>
      <c r="E237" t="s">
        <v>148</v>
      </c>
      <c r="F237" t="s">
        <v>188</v>
      </c>
      <c r="G237" t="s">
        <v>150</v>
      </c>
      <c r="H237" t="s">
        <v>151</v>
      </c>
      <c r="I237">
        <v>0.87586799999999998</v>
      </c>
      <c r="J237">
        <v>0.765679</v>
      </c>
      <c r="K237">
        <v>1.0019100000000001</v>
      </c>
      <c r="L237">
        <v>1.01775E-3</v>
      </c>
      <c r="M237">
        <v>6.8599400000000005E-2</v>
      </c>
      <c r="N237">
        <v>5.3348600000000003E-2</v>
      </c>
    </row>
    <row r="238" spans="1:14" x14ac:dyDescent="0.2">
      <c r="A238" t="s">
        <v>7234</v>
      </c>
      <c r="B238">
        <v>15</v>
      </c>
      <c r="C238">
        <v>89665582</v>
      </c>
      <c r="D238" t="s">
        <v>147</v>
      </c>
      <c r="E238" t="s">
        <v>148</v>
      </c>
      <c r="F238" t="s">
        <v>3284</v>
      </c>
      <c r="G238" t="s">
        <v>150</v>
      </c>
      <c r="H238" t="s">
        <v>151</v>
      </c>
      <c r="I238">
        <v>0.39402799999999999</v>
      </c>
      <c r="J238">
        <v>0.153166</v>
      </c>
      <c r="K238">
        <v>1.01366</v>
      </c>
      <c r="L238">
        <v>1.0408699999999999E-3</v>
      </c>
      <c r="M238">
        <v>0.482101</v>
      </c>
      <c r="N238">
        <v>5.33818E-2</v>
      </c>
    </row>
    <row r="239" spans="1:14" x14ac:dyDescent="0.2">
      <c r="A239" t="s">
        <v>7985</v>
      </c>
      <c r="B239">
        <v>15</v>
      </c>
      <c r="C239">
        <v>89665582</v>
      </c>
      <c r="D239" t="s">
        <v>147</v>
      </c>
      <c r="E239" t="s">
        <v>148</v>
      </c>
      <c r="F239" t="s">
        <v>4035</v>
      </c>
      <c r="G239" t="s">
        <v>150</v>
      </c>
      <c r="H239" t="s">
        <v>151</v>
      </c>
      <c r="I239">
        <v>0.77203999999999995</v>
      </c>
      <c r="J239">
        <v>0.59352899999999997</v>
      </c>
      <c r="K239">
        <v>1.00424</v>
      </c>
      <c r="L239">
        <v>1.0180600000000001E-3</v>
      </c>
      <c r="M239">
        <v>0.134161</v>
      </c>
      <c r="N239">
        <v>5.38036E-2</v>
      </c>
    </row>
    <row r="240" spans="1:14" x14ac:dyDescent="0.2">
      <c r="A240" t="s">
        <v>6911</v>
      </c>
      <c r="B240">
        <v>15</v>
      </c>
      <c r="C240">
        <v>89665582</v>
      </c>
      <c r="D240" t="s">
        <v>147</v>
      </c>
      <c r="E240" t="s">
        <v>148</v>
      </c>
      <c r="F240" t="s">
        <v>2952</v>
      </c>
      <c r="G240" t="s">
        <v>150</v>
      </c>
      <c r="H240" t="s">
        <v>151</v>
      </c>
      <c r="I240">
        <v>2.91364</v>
      </c>
      <c r="J240">
        <v>0.98247600000000002</v>
      </c>
      <c r="K240">
        <v>8.6407000000000007</v>
      </c>
      <c r="L240">
        <v>1.02114E-3</v>
      </c>
      <c r="M240">
        <v>0.55464400000000003</v>
      </c>
      <c r="N240">
        <v>5.3844000000000003E-2</v>
      </c>
    </row>
    <row r="241" spans="1:14" x14ac:dyDescent="0.2">
      <c r="A241" t="s">
        <v>7657</v>
      </c>
      <c r="B241">
        <v>15</v>
      </c>
      <c r="C241">
        <v>89665582</v>
      </c>
      <c r="D241" t="s">
        <v>147</v>
      </c>
      <c r="E241" t="s">
        <v>148</v>
      </c>
      <c r="F241" t="s">
        <v>3707</v>
      </c>
      <c r="G241" t="s">
        <v>150</v>
      </c>
      <c r="H241" t="s">
        <v>151</v>
      </c>
      <c r="I241">
        <v>3.08893</v>
      </c>
      <c r="J241">
        <v>0.97869899999999999</v>
      </c>
      <c r="K241">
        <v>9.7491599999999998</v>
      </c>
      <c r="L241">
        <v>1.0208000000000001E-3</v>
      </c>
      <c r="M241">
        <v>0.58641699999999997</v>
      </c>
      <c r="N241">
        <v>5.44491E-2</v>
      </c>
    </row>
    <row r="242" spans="1:14" x14ac:dyDescent="0.2">
      <c r="A242" t="s">
        <v>6789</v>
      </c>
      <c r="B242">
        <v>15</v>
      </c>
      <c r="C242">
        <v>89665582</v>
      </c>
      <c r="D242" t="s">
        <v>147</v>
      </c>
      <c r="E242" t="s">
        <v>148</v>
      </c>
      <c r="F242" t="s">
        <v>2830</v>
      </c>
      <c r="G242" t="s">
        <v>150</v>
      </c>
      <c r="H242" t="s">
        <v>151</v>
      </c>
      <c r="I242">
        <v>2.4097599999999999</v>
      </c>
      <c r="J242">
        <v>0.98274499999999998</v>
      </c>
      <c r="K242">
        <v>5.9088900000000004</v>
      </c>
      <c r="L242">
        <v>1.0208000000000001E-3</v>
      </c>
      <c r="M242">
        <v>0.45762700000000001</v>
      </c>
      <c r="N242">
        <v>5.4614500000000003E-2</v>
      </c>
    </row>
    <row r="243" spans="1:14" x14ac:dyDescent="0.2">
      <c r="A243" t="s">
        <v>7240</v>
      </c>
      <c r="B243">
        <v>15</v>
      </c>
      <c r="C243">
        <v>89665582</v>
      </c>
      <c r="D243" t="s">
        <v>147</v>
      </c>
      <c r="E243" t="s">
        <v>148</v>
      </c>
      <c r="F243" t="s">
        <v>3290</v>
      </c>
      <c r="G243" t="s">
        <v>150</v>
      </c>
      <c r="H243" t="s">
        <v>151</v>
      </c>
      <c r="I243">
        <v>6.6421599999999996</v>
      </c>
      <c r="J243">
        <v>0.95990500000000001</v>
      </c>
      <c r="K243">
        <v>45.961100000000002</v>
      </c>
      <c r="L243">
        <v>1.0400800000000001E-3</v>
      </c>
      <c r="M243">
        <v>0.98693600000000004</v>
      </c>
      <c r="N243">
        <v>5.5047499999999999E-2</v>
      </c>
    </row>
    <row r="244" spans="1:14" x14ac:dyDescent="0.2">
      <c r="A244" t="s">
        <v>6005</v>
      </c>
      <c r="B244">
        <v>15</v>
      </c>
      <c r="C244">
        <v>89665582</v>
      </c>
      <c r="D244" t="s">
        <v>147</v>
      </c>
      <c r="E244" t="s">
        <v>148</v>
      </c>
      <c r="F244" t="s">
        <v>2046</v>
      </c>
      <c r="G244" t="s">
        <v>150</v>
      </c>
      <c r="H244" t="s">
        <v>151</v>
      </c>
      <c r="I244">
        <v>0.55018199999999995</v>
      </c>
      <c r="J244">
        <v>0.29863000000000001</v>
      </c>
      <c r="K244">
        <v>1.01363</v>
      </c>
      <c r="L244">
        <v>8.7489100000000004E-4</v>
      </c>
      <c r="M244">
        <v>0.31176300000000001</v>
      </c>
      <c r="N244">
        <v>5.5296400000000002E-2</v>
      </c>
    </row>
    <row r="245" spans="1:14" x14ac:dyDescent="0.2">
      <c r="A245" t="s">
        <v>5365</v>
      </c>
      <c r="B245">
        <v>15</v>
      </c>
      <c r="C245">
        <v>89665582</v>
      </c>
      <c r="D245" t="s">
        <v>147</v>
      </c>
      <c r="E245" t="s">
        <v>148</v>
      </c>
      <c r="F245" t="s">
        <v>1406</v>
      </c>
      <c r="G245" t="s">
        <v>150</v>
      </c>
      <c r="H245" t="s">
        <v>151</v>
      </c>
      <c r="I245">
        <v>0.73111499999999996</v>
      </c>
      <c r="J245">
        <v>0.53073499999999996</v>
      </c>
      <c r="K245">
        <v>1.00715</v>
      </c>
      <c r="L245">
        <v>9.8309099999999996E-4</v>
      </c>
      <c r="M245">
        <v>0.16342599999999999</v>
      </c>
      <c r="N245">
        <v>5.5317600000000001E-2</v>
      </c>
    </row>
    <row r="246" spans="1:14" x14ac:dyDescent="0.2">
      <c r="A246" t="s">
        <v>6406</v>
      </c>
      <c r="B246">
        <v>15</v>
      </c>
      <c r="C246">
        <v>89665582</v>
      </c>
      <c r="D246" t="s">
        <v>147</v>
      </c>
      <c r="E246" t="s">
        <v>148</v>
      </c>
      <c r="F246" t="s">
        <v>2447</v>
      </c>
      <c r="G246" t="s">
        <v>150</v>
      </c>
      <c r="H246" t="s">
        <v>151</v>
      </c>
      <c r="I246">
        <v>2.3658000000000001</v>
      </c>
      <c r="J246">
        <v>0.979931</v>
      </c>
      <c r="K246">
        <v>5.7116199999999999</v>
      </c>
      <c r="L246">
        <v>1.0211599999999999E-3</v>
      </c>
      <c r="M246">
        <v>0.44969599999999998</v>
      </c>
      <c r="N246">
        <v>5.5507399999999998E-2</v>
      </c>
    </row>
    <row r="247" spans="1:14" x14ac:dyDescent="0.2">
      <c r="A247" t="s">
        <v>6686</v>
      </c>
      <c r="B247">
        <v>15</v>
      </c>
      <c r="C247">
        <v>89665582</v>
      </c>
      <c r="D247" t="s">
        <v>147</v>
      </c>
      <c r="E247" t="s">
        <v>148</v>
      </c>
      <c r="F247" t="s">
        <v>2727</v>
      </c>
      <c r="G247" t="s">
        <v>150</v>
      </c>
      <c r="H247" t="s">
        <v>151</v>
      </c>
      <c r="I247">
        <v>0.73689000000000004</v>
      </c>
      <c r="J247">
        <v>0.53898500000000005</v>
      </c>
      <c r="K247">
        <v>1.00746</v>
      </c>
      <c r="L247">
        <v>1.02619E-3</v>
      </c>
      <c r="M247">
        <v>0.15956999999999999</v>
      </c>
      <c r="N247">
        <v>5.57005E-2</v>
      </c>
    </row>
    <row r="248" spans="1:14" x14ac:dyDescent="0.2">
      <c r="A248" t="s">
        <v>4758</v>
      </c>
      <c r="B248">
        <v>15</v>
      </c>
      <c r="C248">
        <v>89665582</v>
      </c>
      <c r="D248" t="s">
        <v>147</v>
      </c>
      <c r="E248" t="s">
        <v>148</v>
      </c>
      <c r="F248" t="s">
        <v>799</v>
      </c>
      <c r="G248" t="s">
        <v>150</v>
      </c>
      <c r="H248" t="s">
        <v>151</v>
      </c>
      <c r="I248">
        <v>0.43678899999999998</v>
      </c>
      <c r="J248">
        <v>0.186472</v>
      </c>
      <c r="K248">
        <v>1.0231300000000001</v>
      </c>
      <c r="L248">
        <v>9.97637E-4</v>
      </c>
      <c r="M248">
        <v>0.43427900000000003</v>
      </c>
      <c r="N248">
        <v>5.6480799999999998E-2</v>
      </c>
    </row>
    <row r="249" spans="1:14" x14ac:dyDescent="0.2">
      <c r="A249" t="s">
        <v>5635</v>
      </c>
      <c r="B249">
        <v>15</v>
      </c>
      <c r="C249">
        <v>89665582</v>
      </c>
      <c r="D249" t="s">
        <v>147</v>
      </c>
      <c r="E249" t="s">
        <v>148</v>
      </c>
      <c r="F249" t="s">
        <v>1676</v>
      </c>
      <c r="G249" t="s">
        <v>150</v>
      </c>
      <c r="H249" t="s">
        <v>151</v>
      </c>
      <c r="I249">
        <v>4.5710499999999996</v>
      </c>
      <c r="J249">
        <v>0.95595600000000003</v>
      </c>
      <c r="K249">
        <v>21.857199999999999</v>
      </c>
      <c r="L249">
        <v>9.6322200000000001E-4</v>
      </c>
      <c r="M249">
        <v>0.79837499999999995</v>
      </c>
      <c r="N249">
        <v>5.6969400000000003E-2</v>
      </c>
    </row>
    <row r="250" spans="1:14" x14ac:dyDescent="0.2">
      <c r="A250" t="s">
        <v>6327</v>
      </c>
      <c r="B250">
        <v>15</v>
      </c>
      <c r="C250">
        <v>89665582</v>
      </c>
      <c r="D250" t="s">
        <v>147</v>
      </c>
      <c r="E250" t="s">
        <v>148</v>
      </c>
      <c r="F250" t="s">
        <v>2368</v>
      </c>
      <c r="G250" t="s">
        <v>150</v>
      </c>
      <c r="H250" t="s">
        <v>151</v>
      </c>
      <c r="I250">
        <v>0.78373400000000004</v>
      </c>
      <c r="J250">
        <v>0.60930499999999999</v>
      </c>
      <c r="K250">
        <v>1.0081</v>
      </c>
      <c r="L250">
        <v>1.0337499999999999E-3</v>
      </c>
      <c r="M250">
        <v>0.12844700000000001</v>
      </c>
      <c r="N250">
        <v>5.7806799999999998E-2</v>
      </c>
    </row>
    <row r="251" spans="1:14" x14ac:dyDescent="0.2">
      <c r="A251" t="s">
        <v>6013</v>
      </c>
      <c r="B251">
        <v>15</v>
      </c>
      <c r="C251">
        <v>89665582</v>
      </c>
      <c r="D251" t="s">
        <v>147</v>
      </c>
      <c r="E251" t="s">
        <v>148</v>
      </c>
      <c r="F251" t="s">
        <v>2054</v>
      </c>
      <c r="G251" t="s">
        <v>150</v>
      </c>
      <c r="H251" t="s">
        <v>151</v>
      </c>
      <c r="I251">
        <v>0.84704000000000002</v>
      </c>
      <c r="J251">
        <v>0.71339699999999995</v>
      </c>
      <c r="K251">
        <v>1.0057199999999999</v>
      </c>
      <c r="L251">
        <v>1.01526E-3</v>
      </c>
      <c r="M251">
        <v>8.7609199999999998E-2</v>
      </c>
      <c r="N251">
        <v>5.8111000000000003E-2</v>
      </c>
    </row>
    <row r="252" spans="1:14" x14ac:dyDescent="0.2">
      <c r="A252" t="s">
        <v>4863</v>
      </c>
      <c r="B252">
        <v>15</v>
      </c>
      <c r="C252">
        <v>89665582</v>
      </c>
      <c r="D252" t="s">
        <v>147</v>
      </c>
      <c r="E252" t="s">
        <v>148</v>
      </c>
      <c r="F252" t="s">
        <v>904</v>
      </c>
      <c r="G252" t="s">
        <v>150</v>
      </c>
      <c r="H252" t="s">
        <v>151</v>
      </c>
      <c r="I252">
        <v>1.7473799999999999</v>
      </c>
      <c r="J252">
        <v>0.98091300000000003</v>
      </c>
      <c r="K252">
        <v>3.1127600000000002</v>
      </c>
      <c r="L252">
        <v>9.6311300000000003E-4</v>
      </c>
      <c r="M252">
        <v>0.29459200000000002</v>
      </c>
      <c r="N252">
        <v>5.8152599999999999E-2</v>
      </c>
    </row>
    <row r="253" spans="1:14" x14ac:dyDescent="0.2">
      <c r="A253" t="s">
        <v>7259</v>
      </c>
      <c r="B253">
        <v>15</v>
      </c>
      <c r="C253">
        <v>89665582</v>
      </c>
      <c r="D253" t="s">
        <v>147</v>
      </c>
      <c r="E253" t="s">
        <v>148</v>
      </c>
      <c r="F253" t="s">
        <v>3309</v>
      </c>
      <c r="G253" t="s">
        <v>150</v>
      </c>
      <c r="H253" t="s">
        <v>151</v>
      </c>
      <c r="I253">
        <v>3.7000799999999998</v>
      </c>
      <c r="J253">
        <v>0.95469099999999996</v>
      </c>
      <c r="K253">
        <v>14.340400000000001</v>
      </c>
      <c r="L253">
        <v>1.0146899999999999E-3</v>
      </c>
      <c r="M253">
        <v>0.69119799999999998</v>
      </c>
      <c r="N253">
        <v>5.8373599999999998E-2</v>
      </c>
    </row>
    <row r="254" spans="1:14" x14ac:dyDescent="0.2">
      <c r="A254" t="s">
        <v>6624</v>
      </c>
      <c r="B254">
        <v>15</v>
      </c>
      <c r="C254">
        <v>89665582</v>
      </c>
      <c r="D254" t="s">
        <v>147</v>
      </c>
      <c r="E254" t="s">
        <v>148</v>
      </c>
      <c r="F254" t="s">
        <v>2665</v>
      </c>
      <c r="G254" t="s">
        <v>150</v>
      </c>
      <c r="H254" t="s">
        <v>151</v>
      </c>
      <c r="I254">
        <v>0.58200099999999999</v>
      </c>
      <c r="J254">
        <v>0.33225300000000002</v>
      </c>
      <c r="K254">
        <v>1.0194799999999999</v>
      </c>
      <c r="L254">
        <v>1.02202E-3</v>
      </c>
      <c r="M254">
        <v>0.28601300000000002</v>
      </c>
      <c r="N254">
        <v>5.84229E-2</v>
      </c>
    </row>
    <row r="255" spans="1:14" x14ac:dyDescent="0.2">
      <c r="A255" t="s">
        <v>7885</v>
      </c>
      <c r="B255">
        <v>15</v>
      </c>
      <c r="C255">
        <v>89665582</v>
      </c>
      <c r="D255" t="s">
        <v>147</v>
      </c>
      <c r="E255" t="s">
        <v>148</v>
      </c>
      <c r="F255" t="s">
        <v>3935</v>
      </c>
      <c r="G255" t="s">
        <v>150</v>
      </c>
      <c r="H255" t="s">
        <v>151</v>
      </c>
      <c r="I255">
        <v>0.75074099999999999</v>
      </c>
      <c r="J255">
        <v>0.557813</v>
      </c>
      <c r="K255">
        <v>1.0104</v>
      </c>
      <c r="L255">
        <v>1.0282799999999999E-3</v>
      </c>
      <c r="M255">
        <v>0.15155199999999999</v>
      </c>
      <c r="N255">
        <v>5.8528200000000002E-2</v>
      </c>
    </row>
    <row r="256" spans="1:14" x14ac:dyDescent="0.2">
      <c r="A256" t="s">
        <v>7925</v>
      </c>
      <c r="B256">
        <v>15</v>
      </c>
      <c r="C256">
        <v>89665582</v>
      </c>
      <c r="D256" t="s">
        <v>147</v>
      </c>
      <c r="E256" t="s">
        <v>148</v>
      </c>
      <c r="F256" t="s">
        <v>3975</v>
      </c>
      <c r="G256" t="s">
        <v>150</v>
      </c>
      <c r="H256" t="s">
        <v>151</v>
      </c>
      <c r="I256">
        <v>0.363284</v>
      </c>
      <c r="J256">
        <v>0.12675700000000001</v>
      </c>
      <c r="K256">
        <v>1.0411600000000001</v>
      </c>
      <c r="L256">
        <v>1.02428E-3</v>
      </c>
      <c r="M256">
        <v>0.53720900000000005</v>
      </c>
      <c r="N256">
        <v>5.9447199999999999E-2</v>
      </c>
    </row>
    <row r="257" spans="1:14" x14ac:dyDescent="0.2">
      <c r="A257" t="s">
        <v>6222</v>
      </c>
      <c r="B257">
        <v>15</v>
      </c>
      <c r="C257">
        <v>89665582</v>
      </c>
      <c r="D257" t="s">
        <v>147</v>
      </c>
      <c r="E257" t="s">
        <v>148</v>
      </c>
      <c r="F257" t="s">
        <v>2263</v>
      </c>
      <c r="G257" t="s">
        <v>150</v>
      </c>
      <c r="H257" t="s">
        <v>151</v>
      </c>
      <c r="I257">
        <v>3.5638100000000001</v>
      </c>
      <c r="J257">
        <v>0.948905</v>
      </c>
      <c r="K257">
        <v>13.384600000000001</v>
      </c>
      <c r="L257">
        <v>1.0211899999999999E-3</v>
      </c>
      <c r="M257">
        <v>0.675153</v>
      </c>
      <c r="N257">
        <v>5.9797500000000003E-2</v>
      </c>
    </row>
    <row r="258" spans="1:14" x14ac:dyDescent="0.2">
      <c r="A258" t="s">
        <v>5473</v>
      </c>
      <c r="B258">
        <v>15</v>
      </c>
      <c r="C258">
        <v>89665582</v>
      </c>
      <c r="D258" t="s">
        <v>147</v>
      </c>
      <c r="E258" t="s">
        <v>148</v>
      </c>
      <c r="F258" t="s">
        <v>1514</v>
      </c>
      <c r="G258" t="s">
        <v>150</v>
      </c>
      <c r="H258" t="s">
        <v>155</v>
      </c>
      <c r="I258">
        <v>5.8589500000000003E-2</v>
      </c>
      <c r="J258">
        <v>-2.4919600000000001E-3</v>
      </c>
      <c r="K258">
        <v>0.119671</v>
      </c>
      <c r="L258">
        <v>1.01414E-3</v>
      </c>
      <c r="M258">
        <v>0.99898500000000001</v>
      </c>
      <c r="N258">
        <v>6.01077E-2</v>
      </c>
    </row>
    <row r="259" spans="1:14" x14ac:dyDescent="0.2">
      <c r="A259" t="s">
        <v>4414</v>
      </c>
      <c r="B259">
        <v>15</v>
      </c>
      <c r="C259">
        <v>89665582</v>
      </c>
      <c r="D259" t="s">
        <v>147</v>
      </c>
      <c r="E259" t="s">
        <v>148</v>
      </c>
      <c r="F259" t="s">
        <v>455</v>
      </c>
      <c r="G259" t="s">
        <v>150</v>
      </c>
      <c r="H259" t="s">
        <v>151</v>
      </c>
      <c r="I259">
        <v>2.7454000000000001</v>
      </c>
      <c r="J259">
        <v>0.95696400000000004</v>
      </c>
      <c r="K259">
        <v>7.8761700000000001</v>
      </c>
      <c r="L259">
        <v>9.8464699999999995E-4</v>
      </c>
      <c r="M259">
        <v>0.53772200000000003</v>
      </c>
      <c r="N259">
        <v>6.0359700000000002E-2</v>
      </c>
    </row>
    <row r="260" spans="1:14" x14ac:dyDescent="0.2">
      <c r="A260" t="s">
        <v>4316</v>
      </c>
      <c r="B260">
        <v>15</v>
      </c>
      <c r="C260">
        <v>89665582</v>
      </c>
      <c r="D260" t="s">
        <v>147</v>
      </c>
      <c r="E260" t="s">
        <v>148</v>
      </c>
      <c r="F260" t="s">
        <v>357</v>
      </c>
      <c r="G260" t="s">
        <v>150</v>
      </c>
      <c r="H260" t="s">
        <v>151</v>
      </c>
      <c r="I260">
        <v>0.74853999999999998</v>
      </c>
      <c r="J260">
        <v>0.55327899999999997</v>
      </c>
      <c r="K260">
        <v>1.01271</v>
      </c>
      <c r="L260">
        <v>9.8464699999999995E-4</v>
      </c>
      <c r="M260">
        <v>0.15421799999999999</v>
      </c>
      <c r="N260">
        <v>6.0372799999999997E-2</v>
      </c>
    </row>
    <row r="261" spans="1:14" x14ac:dyDescent="0.2">
      <c r="A261" t="s">
        <v>4602</v>
      </c>
      <c r="B261">
        <v>15</v>
      </c>
      <c r="C261">
        <v>89665582</v>
      </c>
      <c r="D261" t="s">
        <v>147</v>
      </c>
      <c r="E261" t="s">
        <v>148</v>
      </c>
      <c r="F261" t="s">
        <v>643</v>
      </c>
      <c r="G261" t="s">
        <v>150</v>
      </c>
      <c r="H261" t="s">
        <v>151</v>
      </c>
      <c r="I261">
        <v>2.7566099999999998</v>
      </c>
      <c r="J261">
        <v>0.95395200000000002</v>
      </c>
      <c r="K261">
        <v>7.9657299999999998</v>
      </c>
      <c r="L261">
        <v>9.97637E-4</v>
      </c>
      <c r="M261">
        <v>0.54141099999999998</v>
      </c>
      <c r="N261">
        <v>6.1083400000000003E-2</v>
      </c>
    </row>
    <row r="262" spans="1:14" x14ac:dyDescent="0.2">
      <c r="A262" t="s">
        <v>6152</v>
      </c>
      <c r="B262">
        <v>15</v>
      </c>
      <c r="C262">
        <v>89665582</v>
      </c>
      <c r="D262" t="s">
        <v>147</v>
      </c>
      <c r="E262" t="s">
        <v>148</v>
      </c>
      <c r="F262" t="s">
        <v>2193</v>
      </c>
      <c r="G262" t="s">
        <v>150</v>
      </c>
      <c r="H262" t="s">
        <v>151</v>
      </c>
      <c r="I262">
        <v>2.34829</v>
      </c>
      <c r="J262">
        <v>0.95941200000000004</v>
      </c>
      <c r="K262">
        <v>5.74777</v>
      </c>
      <c r="L262">
        <v>1.0208000000000001E-3</v>
      </c>
      <c r="M262">
        <v>0.456704</v>
      </c>
      <c r="N262">
        <v>6.1589600000000001E-2</v>
      </c>
    </row>
    <row r="263" spans="1:14" x14ac:dyDescent="0.2">
      <c r="A263" t="s">
        <v>4809</v>
      </c>
      <c r="B263">
        <v>15</v>
      </c>
      <c r="C263">
        <v>89665582</v>
      </c>
      <c r="D263" t="s">
        <v>147</v>
      </c>
      <c r="E263" t="s">
        <v>148</v>
      </c>
      <c r="F263" t="s">
        <v>850</v>
      </c>
      <c r="G263" t="s">
        <v>150</v>
      </c>
      <c r="H263" t="s">
        <v>151</v>
      </c>
      <c r="I263">
        <v>0.86892400000000003</v>
      </c>
      <c r="J263">
        <v>0.74965000000000004</v>
      </c>
      <c r="K263">
        <v>1.0071699999999999</v>
      </c>
      <c r="L263">
        <v>1.01764E-3</v>
      </c>
      <c r="M263">
        <v>7.5332499999999997E-2</v>
      </c>
      <c r="N263">
        <v>6.2172100000000001E-2</v>
      </c>
    </row>
    <row r="264" spans="1:14" x14ac:dyDescent="0.2">
      <c r="A264" t="s">
        <v>4200</v>
      </c>
      <c r="B264">
        <v>15</v>
      </c>
      <c r="C264">
        <v>89665582</v>
      </c>
      <c r="D264" t="s">
        <v>147</v>
      </c>
      <c r="E264" t="s">
        <v>148</v>
      </c>
      <c r="F264" t="s">
        <v>241</v>
      </c>
      <c r="G264" t="s">
        <v>150</v>
      </c>
      <c r="H264" t="s">
        <v>151</v>
      </c>
      <c r="I264">
        <v>0.84648100000000004</v>
      </c>
      <c r="J264">
        <v>0.71042700000000003</v>
      </c>
      <c r="K264">
        <v>1.0085900000000001</v>
      </c>
      <c r="L264">
        <v>9.8465300000000005E-4</v>
      </c>
      <c r="M264">
        <v>8.9400499999999994E-2</v>
      </c>
      <c r="N264">
        <v>6.2283199999999997E-2</v>
      </c>
    </row>
    <row r="265" spans="1:14" x14ac:dyDescent="0.2">
      <c r="A265" t="s">
        <v>5947</v>
      </c>
      <c r="B265">
        <v>15</v>
      </c>
      <c r="C265">
        <v>89665582</v>
      </c>
      <c r="D265" t="s">
        <v>147</v>
      </c>
      <c r="E265" t="s">
        <v>148</v>
      </c>
      <c r="F265" t="s">
        <v>1988</v>
      </c>
      <c r="G265" t="s">
        <v>150</v>
      </c>
      <c r="H265" t="s">
        <v>151</v>
      </c>
      <c r="I265">
        <v>1.43163</v>
      </c>
      <c r="J265">
        <v>0.98077400000000003</v>
      </c>
      <c r="K265">
        <v>2.08975</v>
      </c>
      <c r="L265">
        <v>9.1795899999999998E-4</v>
      </c>
      <c r="M265">
        <v>0.19297700000000001</v>
      </c>
      <c r="N265">
        <v>6.2975199999999995E-2</v>
      </c>
    </row>
    <row r="266" spans="1:14" x14ac:dyDescent="0.2">
      <c r="A266" t="s">
        <v>5270</v>
      </c>
      <c r="B266">
        <v>15</v>
      </c>
      <c r="C266">
        <v>89665582</v>
      </c>
      <c r="D266" t="s">
        <v>147</v>
      </c>
      <c r="E266" t="s">
        <v>148</v>
      </c>
      <c r="F266" t="s">
        <v>1311</v>
      </c>
      <c r="G266" t="s">
        <v>150</v>
      </c>
      <c r="H266" t="s">
        <v>151</v>
      </c>
      <c r="I266">
        <v>1.2441</v>
      </c>
      <c r="J266">
        <v>0.98796700000000004</v>
      </c>
      <c r="K266">
        <v>1.56663</v>
      </c>
      <c r="L266">
        <v>9.8015800000000007E-4</v>
      </c>
      <c r="M266">
        <v>0.11761199999999999</v>
      </c>
      <c r="N266">
        <v>6.3306799999999996E-2</v>
      </c>
    </row>
    <row r="267" spans="1:14" x14ac:dyDescent="0.2">
      <c r="A267" t="s">
        <v>7671</v>
      </c>
      <c r="B267">
        <v>15</v>
      </c>
      <c r="C267">
        <v>89665582</v>
      </c>
      <c r="D267" t="s">
        <v>147</v>
      </c>
      <c r="E267" t="s">
        <v>148</v>
      </c>
      <c r="F267" t="s">
        <v>3721</v>
      </c>
      <c r="G267" t="s">
        <v>150</v>
      </c>
      <c r="H267" t="s">
        <v>151</v>
      </c>
      <c r="I267">
        <v>3.4814500000000002</v>
      </c>
      <c r="J267">
        <v>0.93298599999999998</v>
      </c>
      <c r="K267">
        <v>12.991099999999999</v>
      </c>
      <c r="L267">
        <v>1.0208000000000001E-3</v>
      </c>
      <c r="M267">
        <v>0.67185600000000001</v>
      </c>
      <c r="N267">
        <v>6.3351099999999994E-2</v>
      </c>
    </row>
    <row r="268" spans="1:14" x14ac:dyDescent="0.2">
      <c r="A268" t="s">
        <v>7012</v>
      </c>
      <c r="B268">
        <v>15</v>
      </c>
      <c r="C268">
        <v>89665582</v>
      </c>
      <c r="D268" t="s">
        <v>147</v>
      </c>
      <c r="E268" t="s">
        <v>148</v>
      </c>
      <c r="F268" t="s">
        <v>3062</v>
      </c>
      <c r="G268" t="s">
        <v>150</v>
      </c>
      <c r="H268" t="s">
        <v>151</v>
      </c>
      <c r="I268">
        <v>1.8023899999999999</v>
      </c>
      <c r="J268">
        <v>0.96737600000000001</v>
      </c>
      <c r="K268">
        <v>3.3581799999999999</v>
      </c>
      <c r="L268">
        <v>1.0208400000000001E-3</v>
      </c>
      <c r="M268">
        <v>0.317498</v>
      </c>
      <c r="N268">
        <v>6.3525499999999999E-2</v>
      </c>
    </row>
    <row r="269" spans="1:14" x14ac:dyDescent="0.2">
      <c r="A269" t="s">
        <v>5839</v>
      </c>
      <c r="B269">
        <v>15</v>
      </c>
      <c r="C269">
        <v>89665582</v>
      </c>
      <c r="D269" t="s">
        <v>147</v>
      </c>
      <c r="E269" t="s">
        <v>148</v>
      </c>
      <c r="F269" t="s">
        <v>1880</v>
      </c>
      <c r="G269" t="s">
        <v>150</v>
      </c>
      <c r="H269" t="s">
        <v>155</v>
      </c>
      <c r="I269">
        <v>-0.138542</v>
      </c>
      <c r="J269">
        <v>-0.28490199999999999</v>
      </c>
      <c r="K269">
        <v>7.8175199999999997E-3</v>
      </c>
      <c r="L269">
        <v>8.6931300000000003E-4</v>
      </c>
      <c r="M269">
        <v>0.99912999999999996</v>
      </c>
      <c r="N269">
        <v>6.3556799999999997E-2</v>
      </c>
    </row>
    <row r="270" spans="1:14" x14ac:dyDescent="0.2">
      <c r="A270" t="s">
        <v>4438</v>
      </c>
      <c r="B270">
        <v>15</v>
      </c>
      <c r="C270">
        <v>89665582</v>
      </c>
      <c r="D270" t="s">
        <v>147</v>
      </c>
      <c r="E270" t="s">
        <v>148</v>
      </c>
      <c r="F270" t="s">
        <v>479</v>
      </c>
      <c r="G270" t="s">
        <v>150</v>
      </c>
      <c r="H270" t="s">
        <v>151</v>
      </c>
      <c r="I270">
        <v>0.80898499999999995</v>
      </c>
      <c r="J270">
        <v>0.64641499999999996</v>
      </c>
      <c r="K270">
        <v>1.01244</v>
      </c>
      <c r="L270">
        <v>9.8464699999999995E-4</v>
      </c>
      <c r="M270">
        <v>0.11446000000000001</v>
      </c>
      <c r="N270">
        <v>6.4032000000000006E-2</v>
      </c>
    </row>
    <row r="271" spans="1:14" x14ac:dyDescent="0.2">
      <c r="A271" t="s">
        <v>5824</v>
      </c>
      <c r="B271">
        <v>15</v>
      </c>
      <c r="C271">
        <v>89665582</v>
      </c>
      <c r="D271" t="s">
        <v>147</v>
      </c>
      <c r="E271" t="s">
        <v>148</v>
      </c>
      <c r="F271" t="s">
        <v>1865</v>
      </c>
      <c r="G271" t="s">
        <v>150</v>
      </c>
      <c r="H271" t="s">
        <v>155</v>
      </c>
      <c r="I271">
        <v>-0.13819200000000001</v>
      </c>
      <c r="J271">
        <v>-0.284551</v>
      </c>
      <c r="K271">
        <v>8.1663499999999993E-3</v>
      </c>
      <c r="L271">
        <v>8.6922900000000001E-4</v>
      </c>
      <c r="M271">
        <v>0.99912999999999996</v>
      </c>
      <c r="N271">
        <v>6.4226500000000006E-2</v>
      </c>
    </row>
    <row r="272" spans="1:14" x14ac:dyDescent="0.2">
      <c r="A272" t="s">
        <v>4797</v>
      </c>
      <c r="B272">
        <v>15</v>
      </c>
      <c r="C272">
        <v>89665582</v>
      </c>
      <c r="D272" t="s">
        <v>147</v>
      </c>
      <c r="E272" t="s">
        <v>148</v>
      </c>
      <c r="F272" t="s">
        <v>838</v>
      </c>
      <c r="G272" t="s">
        <v>150</v>
      </c>
      <c r="H272" t="s">
        <v>155</v>
      </c>
      <c r="I272">
        <v>4.1492000000000001E-2</v>
      </c>
      <c r="J272">
        <v>-2.4575299999999999E-3</v>
      </c>
      <c r="K272">
        <v>8.5441600000000006E-2</v>
      </c>
      <c r="L272">
        <v>1.0172499999999999E-3</v>
      </c>
      <c r="M272">
        <v>0.99898200000000004</v>
      </c>
      <c r="N272">
        <v>6.4260399999999995E-2</v>
      </c>
    </row>
    <row r="273" spans="1:14" x14ac:dyDescent="0.2">
      <c r="A273" t="s">
        <v>5924</v>
      </c>
      <c r="B273">
        <v>15</v>
      </c>
      <c r="C273">
        <v>89665582</v>
      </c>
      <c r="D273" t="s">
        <v>147</v>
      </c>
      <c r="E273" t="s">
        <v>148</v>
      </c>
      <c r="F273" t="s">
        <v>1965</v>
      </c>
      <c r="G273" t="s">
        <v>150</v>
      </c>
      <c r="H273" t="s">
        <v>151</v>
      </c>
      <c r="I273">
        <v>2.0692200000000001</v>
      </c>
      <c r="J273">
        <v>0.956901</v>
      </c>
      <c r="K273">
        <v>4.4745299999999997</v>
      </c>
      <c r="L273">
        <v>8.1025300000000004E-4</v>
      </c>
      <c r="M273">
        <v>0.39349099999999998</v>
      </c>
      <c r="N273">
        <v>6.4601800000000001E-2</v>
      </c>
    </row>
    <row r="274" spans="1:14" x14ac:dyDescent="0.2">
      <c r="A274" t="s">
        <v>6015</v>
      </c>
      <c r="B274">
        <v>15</v>
      </c>
      <c r="C274">
        <v>89665582</v>
      </c>
      <c r="D274" t="s">
        <v>147</v>
      </c>
      <c r="E274" t="s">
        <v>148</v>
      </c>
      <c r="F274" t="s">
        <v>2056</v>
      </c>
      <c r="G274" t="s">
        <v>150</v>
      </c>
      <c r="H274" t="s">
        <v>151</v>
      </c>
      <c r="I274">
        <v>1.22272</v>
      </c>
      <c r="J274">
        <v>0.98761100000000002</v>
      </c>
      <c r="K274">
        <v>1.5138100000000001</v>
      </c>
      <c r="L274">
        <v>1.01526E-3</v>
      </c>
      <c r="M274">
        <v>0.108955</v>
      </c>
      <c r="N274">
        <v>6.4957899999999999E-2</v>
      </c>
    </row>
    <row r="275" spans="1:14" x14ac:dyDescent="0.2">
      <c r="A275" t="s">
        <v>6255</v>
      </c>
      <c r="B275">
        <v>15</v>
      </c>
      <c r="C275">
        <v>89665582</v>
      </c>
      <c r="D275" t="s">
        <v>147</v>
      </c>
      <c r="E275" t="s">
        <v>148</v>
      </c>
      <c r="F275" t="s">
        <v>2296</v>
      </c>
      <c r="G275" t="s">
        <v>150</v>
      </c>
      <c r="H275" t="s">
        <v>151</v>
      </c>
      <c r="I275">
        <v>2.3017599999999998</v>
      </c>
      <c r="J275">
        <v>0.94647999999999999</v>
      </c>
      <c r="K275">
        <v>5.5976900000000001</v>
      </c>
      <c r="L275">
        <v>1.0207899999999999E-3</v>
      </c>
      <c r="M275">
        <v>0.45341700000000001</v>
      </c>
      <c r="N275">
        <v>6.5966700000000003E-2</v>
      </c>
    </row>
    <row r="276" spans="1:14" x14ac:dyDescent="0.2">
      <c r="A276" t="s">
        <v>5310</v>
      </c>
      <c r="B276">
        <v>15</v>
      </c>
      <c r="C276">
        <v>89665582</v>
      </c>
      <c r="D276" t="s">
        <v>147</v>
      </c>
      <c r="E276" t="s">
        <v>148</v>
      </c>
      <c r="F276" t="s">
        <v>1351</v>
      </c>
      <c r="G276" t="s">
        <v>150</v>
      </c>
      <c r="H276" t="s">
        <v>151</v>
      </c>
      <c r="I276">
        <v>4.2490300000000003</v>
      </c>
      <c r="J276">
        <v>0.90773300000000001</v>
      </c>
      <c r="K276">
        <v>19.889399999999998</v>
      </c>
      <c r="L276">
        <v>9.8773000000000003E-4</v>
      </c>
      <c r="M276">
        <v>0.78751300000000002</v>
      </c>
      <c r="N276">
        <v>6.6204200000000005E-2</v>
      </c>
    </row>
    <row r="277" spans="1:14" x14ac:dyDescent="0.2">
      <c r="A277" t="s">
        <v>8032</v>
      </c>
      <c r="B277">
        <v>15</v>
      </c>
      <c r="C277">
        <v>89665582</v>
      </c>
      <c r="D277" t="s">
        <v>147</v>
      </c>
      <c r="E277" t="s">
        <v>148</v>
      </c>
      <c r="F277" t="s">
        <v>4082</v>
      </c>
      <c r="G277" t="s">
        <v>150</v>
      </c>
      <c r="H277" t="s">
        <v>151</v>
      </c>
      <c r="I277">
        <v>0.78149100000000005</v>
      </c>
      <c r="J277">
        <v>0.60057499999999997</v>
      </c>
      <c r="K277">
        <v>1.01691</v>
      </c>
      <c r="L277">
        <v>1.0242300000000001E-3</v>
      </c>
      <c r="M277">
        <v>0.13434699999999999</v>
      </c>
      <c r="N277">
        <v>6.6478599999999999E-2</v>
      </c>
    </row>
    <row r="278" spans="1:14" x14ac:dyDescent="0.2">
      <c r="A278" t="s">
        <v>4752</v>
      </c>
      <c r="B278">
        <v>15</v>
      </c>
      <c r="C278">
        <v>89665582</v>
      </c>
      <c r="D278" t="s">
        <v>147</v>
      </c>
      <c r="E278" t="s">
        <v>148</v>
      </c>
      <c r="F278" t="s">
        <v>793</v>
      </c>
      <c r="G278" t="s">
        <v>150</v>
      </c>
      <c r="H278" t="s">
        <v>151</v>
      </c>
      <c r="I278">
        <v>4.1912799999999999</v>
      </c>
      <c r="J278">
        <v>0.90594699999999995</v>
      </c>
      <c r="K278">
        <v>19.390499999999999</v>
      </c>
      <c r="L278">
        <v>9.97637E-4</v>
      </c>
      <c r="M278">
        <v>0.78153499999999998</v>
      </c>
      <c r="N278">
        <v>6.6716600000000001E-2</v>
      </c>
    </row>
    <row r="279" spans="1:14" x14ac:dyDescent="0.2">
      <c r="A279" t="s">
        <v>7359</v>
      </c>
      <c r="B279">
        <v>15</v>
      </c>
      <c r="C279">
        <v>89665582</v>
      </c>
      <c r="D279" t="s">
        <v>147</v>
      </c>
      <c r="E279" t="s">
        <v>148</v>
      </c>
      <c r="F279" t="s">
        <v>3409</v>
      </c>
      <c r="G279" t="s">
        <v>150</v>
      </c>
      <c r="H279" t="s">
        <v>151</v>
      </c>
      <c r="I279">
        <v>0.58921100000000004</v>
      </c>
      <c r="J279">
        <v>0.33433000000000002</v>
      </c>
      <c r="K279">
        <v>1.0384</v>
      </c>
      <c r="L279">
        <v>1.0236399999999999E-3</v>
      </c>
      <c r="M279">
        <v>0.28911500000000001</v>
      </c>
      <c r="N279">
        <v>6.7306400000000002E-2</v>
      </c>
    </row>
    <row r="280" spans="1:14" x14ac:dyDescent="0.2">
      <c r="A280" t="s">
        <v>5602</v>
      </c>
      <c r="B280">
        <v>15</v>
      </c>
      <c r="C280">
        <v>89665582</v>
      </c>
      <c r="D280" t="s">
        <v>147</v>
      </c>
      <c r="E280" t="s">
        <v>148</v>
      </c>
      <c r="F280" t="s">
        <v>1643</v>
      </c>
      <c r="G280" t="s">
        <v>150</v>
      </c>
      <c r="H280" t="s">
        <v>151</v>
      </c>
      <c r="I280">
        <v>2.5365500000000001</v>
      </c>
      <c r="J280">
        <v>0.93484800000000001</v>
      </c>
      <c r="K280">
        <v>6.8825000000000003</v>
      </c>
      <c r="L280">
        <v>9.8396599999999996E-4</v>
      </c>
      <c r="M280">
        <v>0.50928300000000004</v>
      </c>
      <c r="N280">
        <v>6.7597900000000002E-2</v>
      </c>
    </row>
    <row r="281" spans="1:14" x14ac:dyDescent="0.2">
      <c r="A281" t="s">
        <v>4300</v>
      </c>
      <c r="B281">
        <v>15</v>
      </c>
      <c r="C281">
        <v>89665582</v>
      </c>
      <c r="D281" t="s">
        <v>147</v>
      </c>
      <c r="E281" t="s">
        <v>148</v>
      </c>
      <c r="F281" t="s">
        <v>341</v>
      </c>
      <c r="G281" t="s">
        <v>150</v>
      </c>
      <c r="H281" t="s">
        <v>151</v>
      </c>
      <c r="I281">
        <v>0.67260299999999995</v>
      </c>
      <c r="J281">
        <v>0.43950600000000001</v>
      </c>
      <c r="K281">
        <v>1.02932</v>
      </c>
      <c r="L281">
        <v>9.8464699999999995E-4</v>
      </c>
      <c r="M281">
        <v>0.21709700000000001</v>
      </c>
      <c r="N281">
        <v>6.7724500000000007E-2</v>
      </c>
    </row>
    <row r="282" spans="1:14" x14ac:dyDescent="0.2">
      <c r="A282" t="s">
        <v>6821</v>
      </c>
      <c r="B282">
        <v>15</v>
      </c>
      <c r="C282">
        <v>89665582</v>
      </c>
      <c r="D282" t="s">
        <v>147</v>
      </c>
      <c r="E282" t="s">
        <v>148</v>
      </c>
      <c r="F282" t="s">
        <v>2862</v>
      </c>
      <c r="G282" t="s">
        <v>150</v>
      </c>
      <c r="H282" t="s">
        <v>151</v>
      </c>
      <c r="I282">
        <v>0.72885900000000003</v>
      </c>
      <c r="J282">
        <v>0.51882200000000001</v>
      </c>
      <c r="K282">
        <v>1.02393</v>
      </c>
      <c r="L282">
        <v>1.01442E-3</v>
      </c>
      <c r="M282">
        <v>0.173431</v>
      </c>
      <c r="N282">
        <v>6.8207500000000004E-2</v>
      </c>
    </row>
    <row r="283" spans="1:14" x14ac:dyDescent="0.2">
      <c r="A283" t="s">
        <v>5741</v>
      </c>
      <c r="B283">
        <v>15</v>
      </c>
      <c r="C283">
        <v>89665582</v>
      </c>
      <c r="D283" t="s">
        <v>147</v>
      </c>
      <c r="E283" t="s">
        <v>148</v>
      </c>
      <c r="F283" t="s">
        <v>1782</v>
      </c>
      <c r="G283" t="s">
        <v>150</v>
      </c>
      <c r="H283" t="s">
        <v>151</v>
      </c>
      <c r="I283">
        <v>0.81820999999999999</v>
      </c>
      <c r="J283">
        <v>0.65944000000000003</v>
      </c>
      <c r="K283">
        <v>1.0152099999999999</v>
      </c>
      <c r="L283">
        <v>9.5122900000000005E-4</v>
      </c>
      <c r="M283">
        <v>0.110067</v>
      </c>
      <c r="N283">
        <v>6.8325700000000003E-2</v>
      </c>
    </row>
    <row r="284" spans="1:14" x14ac:dyDescent="0.2">
      <c r="A284" t="s">
        <v>8011</v>
      </c>
      <c r="B284">
        <v>15</v>
      </c>
      <c r="C284">
        <v>89665582</v>
      </c>
      <c r="D284" t="s">
        <v>147</v>
      </c>
      <c r="E284" t="s">
        <v>148</v>
      </c>
      <c r="F284" t="s">
        <v>4061</v>
      </c>
      <c r="G284" t="s">
        <v>150</v>
      </c>
      <c r="H284" t="s">
        <v>151</v>
      </c>
      <c r="I284">
        <v>0.72442399999999996</v>
      </c>
      <c r="J284">
        <v>0.51219800000000004</v>
      </c>
      <c r="K284">
        <v>1.02458</v>
      </c>
      <c r="L284">
        <v>1.02487E-3</v>
      </c>
      <c r="M284">
        <v>0.176873</v>
      </c>
      <c r="N284">
        <v>6.8356100000000003E-2</v>
      </c>
    </row>
    <row r="285" spans="1:14" x14ac:dyDescent="0.2">
      <c r="A285" t="s">
        <v>5862</v>
      </c>
      <c r="B285">
        <v>15</v>
      </c>
      <c r="C285">
        <v>89665582</v>
      </c>
      <c r="D285" t="s">
        <v>147</v>
      </c>
      <c r="E285" t="s">
        <v>148</v>
      </c>
      <c r="F285" t="s">
        <v>1903</v>
      </c>
      <c r="G285" t="s">
        <v>150</v>
      </c>
      <c r="H285" t="s">
        <v>155</v>
      </c>
      <c r="I285">
        <v>-0.16948099999999999</v>
      </c>
      <c r="J285">
        <v>-0.351769</v>
      </c>
      <c r="K285">
        <v>1.2807300000000001E-2</v>
      </c>
      <c r="L285">
        <v>9.7011999999999999E-4</v>
      </c>
      <c r="M285">
        <v>0.99902899999999994</v>
      </c>
      <c r="N285">
        <v>6.8415599999999993E-2</v>
      </c>
    </row>
    <row r="286" spans="1:14" x14ac:dyDescent="0.2">
      <c r="A286" t="s">
        <v>5453</v>
      </c>
      <c r="B286">
        <v>15</v>
      </c>
      <c r="C286">
        <v>89665582</v>
      </c>
      <c r="D286" t="s">
        <v>147</v>
      </c>
      <c r="E286" t="s">
        <v>148</v>
      </c>
      <c r="F286" t="s">
        <v>1494</v>
      </c>
      <c r="G286" t="s">
        <v>150</v>
      </c>
      <c r="H286" t="s">
        <v>155</v>
      </c>
      <c r="I286">
        <v>5.7556900000000001E-2</v>
      </c>
      <c r="J286">
        <v>-4.4384899999999998E-3</v>
      </c>
      <c r="K286">
        <v>0.11955200000000001</v>
      </c>
      <c r="L286">
        <v>1.0137E-3</v>
      </c>
      <c r="M286">
        <v>0.99898500000000001</v>
      </c>
      <c r="N286">
        <v>6.8813399999999997E-2</v>
      </c>
    </row>
    <row r="287" spans="1:14" x14ac:dyDescent="0.2">
      <c r="A287" t="s">
        <v>7943</v>
      </c>
      <c r="B287">
        <v>15</v>
      </c>
      <c r="C287">
        <v>89665582</v>
      </c>
      <c r="D287" t="s">
        <v>147</v>
      </c>
      <c r="E287" t="s">
        <v>148</v>
      </c>
      <c r="F287" t="s">
        <v>3993</v>
      </c>
      <c r="G287" t="s">
        <v>150</v>
      </c>
      <c r="H287" t="s">
        <v>151</v>
      </c>
      <c r="I287">
        <v>0.61633599999999999</v>
      </c>
      <c r="J287">
        <v>0.36586099999999999</v>
      </c>
      <c r="K287">
        <v>1.0382899999999999</v>
      </c>
      <c r="L287">
        <v>1.0208299999999999E-3</v>
      </c>
      <c r="M287">
        <v>0.266096</v>
      </c>
      <c r="N287">
        <v>6.8949399999999994E-2</v>
      </c>
    </row>
    <row r="288" spans="1:14" x14ac:dyDescent="0.2">
      <c r="A288" t="s">
        <v>5312</v>
      </c>
      <c r="B288">
        <v>15</v>
      </c>
      <c r="C288">
        <v>89665582</v>
      </c>
      <c r="D288" t="s">
        <v>147</v>
      </c>
      <c r="E288" t="s">
        <v>148</v>
      </c>
      <c r="F288" t="s">
        <v>1353</v>
      </c>
      <c r="G288" t="s">
        <v>150</v>
      </c>
      <c r="H288" t="s">
        <v>151</v>
      </c>
      <c r="I288">
        <v>1.7796700000000001</v>
      </c>
      <c r="J288">
        <v>0.95607399999999998</v>
      </c>
      <c r="K288">
        <v>3.3127399999999998</v>
      </c>
      <c r="L288">
        <v>9.7783399999999991E-4</v>
      </c>
      <c r="M288">
        <v>0.31702000000000002</v>
      </c>
      <c r="N288">
        <v>6.9023100000000004E-2</v>
      </c>
    </row>
    <row r="289" spans="1:14" x14ac:dyDescent="0.2">
      <c r="A289" t="s">
        <v>6628</v>
      </c>
      <c r="B289">
        <v>15</v>
      </c>
      <c r="C289">
        <v>89665582</v>
      </c>
      <c r="D289" t="s">
        <v>147</v>
      </c>
      <c r="E289" t="s">
        <v>148</v>
      </c>
      <c r="F289" t="s">
        <v>2669</v>
      </c>
      <c r="G289" t="s">
        <v>150</v>
      </c>
      <c r="H289" t="s">
        <v>151</v>
      </c>
      <c r="I289">
        <v>0.78927199999999997</v>
      </c>
      <c r="J289">
        <v>0.61146999999999996</v>
      </c>
      <c r="K289">
        <v>1.01878</v>
      </c>
      <c r="L289">
        <v>1.0122600000000001E-3</v>
      </c>
      <c r="M289">
        <v>0.13022900000000001</v>
      </c>
      <c r="N289">
        <v>6.91972E-2</v>
      </c>
    </row>
    <row r="290" spans="1:14" x14ac:dyDescent="0.2">
      <c r="A290" t="s">
        <v>5364</v>
      </c>
      <c r="B290">
        <v>15</v>
      </c>
      <c r="C290">
        <v>89665582</v>
      </c>
      <c r="D290" t="s">
        <v>147</v>
      </c>
      <c r="E290" t="s">
        <v>148</v>
      </c>
      <c r="F290" t="s">
        <v>1405</v>
      </c>
      <c r="G290" t="s">
        <v>150</v>
      </c>
      <c r="H290" t="s">
        <v>151</v>
      </c>
      <c r="I290">
        <v>1.3332999999999999</v>
      </c>
      <c r="J290">
        <v>0.97710300000000005</v>
      </c>
      <c r="K290">
        <v>1.81934</v>
      </c>
      <c r="L290">
        <v>9.8309099999999996E-4</v>
      </c>
      <c r="M290">
        <v>0.158584</v>
      </c>
      <c r="N290">
        <v>6.9692900000000002E-2</v>
      </c>
    </row>
    <row r="291" spans="1:14" x14ac:dyDescent="0.2">
      <c r="A291" t="s">
        <v>5527</v>
      </c>
      <c r="B291">
        <v>15</v>
      </c>
      <c r="C291">
        <v>89665582</v>
      </c>
      <c r="D291" t="s">
        <v>147</v>
      </c>
      <c r="E291" t="s">
        <v>148</v>
      </c>
      <c r="F291" t="s">
        <v>1568</v>
      </c>
      <c r="G291" t="s">
        <v>150</v>
      </c>
      <c r="H291" t="s">
        <v>155</v>
      </c>
      <c r="I291">
        <v>-4.7932099999999998E-2</v>
      </c>
      <c r="J291">
        <v>-9.9724699999999999E-2</v>
      </c>
      <c r="K291">
        <v>3.8605900000000001E-3</v>
      </c>
      <c r="L291">
        <v>1.0162400000000001E-3</v>
      </c>
      <c r="M291">
        <v>0.99898299999999995</v>
      </c>
      <c r="N291">
        <v>6.9697800000000004E-2</v>
      </c>
    </row>
    <row r="292" spans="1:14" x14ac:dyDescent="0.2">
      <c r="A292" t="s">
        <v>6625</v>
      </c>
      <c r="B292">
        <v>15</v>
      </c>
      <c r="C292">
        <v>89665582</v>
      </c>
      <c r="D292" t="s">
        <v>147</v>
      </c>
      <c r="E292" t="s">
        <v>148</v>
      </c>
      <c r="F292" t="s">
        <v>2666</v>
      </c>
      <c r="G292" t="s">
        <v>150</v>
      </c>
      <c r="H292" t="s">
        <v>151</v>
      </c>
      <c r="I292">
        <v>0.70486199999999999</v>
      </c>
      <c r="J292">
        <v>0.48297600000000002</v>
      </c>
      <c r="K292">
        <v>1.0286900000000001</v>
      </c>
      <c r="L292">
        <v>1.0218200000000001E-3</v>
      </c>
      <c r="M292">
        <v>0.19287899999999999</v>
      </c>
      <c r="N292">
        <v>6.9781700000000002E-2</v>
      </c>
    </row>
    <row r="293" spans="1:14" x14ac:dyDescent="0.2">
      <c r="A293" t="s">
        <v>5755</v>
      </c>
      <c r="B293">
        <v>15</v>
      </c>
      <c r="C293">
        <v>89665582</v>
      </c>
      <c r="D293" t="s">
        <v>147</v>
      </c>
      <c r="E293" t="s">
        <v>148</v>
      </c>
      <c r="F293" t="s">
        <v>1796</v>
      </c>
      <c r="G293" t="s">
        <v>150</v>
      </c>
      <c r="H293" t="s">
        <v>151</v>
      </c>
      <c r="I293">
        <v>0.54643699999999995</v>
      </c>
      <c r="J293">
        <v>0.284217</v>
      </c>
      <c r="K293">
        <v>1.0505800000000001</v>
      </c>
      <c r="L293">
        <v>9.5010299999999999E-4</v>
      </c>
      <c r="M293">
        <v>0.33351599999999998</v>
      </c>
      <c r="N293">
        <v>6.9983600000000007E-2</v>
      </c>
    </row>
    <row r="294" spans="1:14" x14ac:dyDescent="0.2">
      <c r="A294" t="s">
        <v>7194</v>
      </c>
      <c r="B294">
        <v>15</v>
      </c>
      <c r="C294">
        <v>89665582</v>
      </c>
      <c r="D294" t="s">
        <v>147</v>
      </c>
      <c r="E294" t="s">
        <v>148</v>
      </c>
      <c r="F294" t="s">
        <v>3244</v>
      </c>
      <c r="G294" t="s">
        <v>150</v>
      </c>
      <c r="H294" t="s">
        <v>151</v>
      </c>
      <c r="I294">
        <v>3.3508200000000001</v>
      </c>
      <c r="J294">
        <v>0.90448899999999999</v>
      </c>
      <c r="K294">
        <v>12.4137</v>
      </c>
      <c r="L294">
        <v>1.0409200000000001E-3</v>
      </c>
      <c r="M294">
        <v>0.66817099999999996</v>
      </c>
      <c r="N294">
        <v>7.0338499999999998E-2</v>
      </c>
    </row>
    <row r="295" spans="1:14" x14ac:dyDescent="0.2">
      <c r="A295" t="s">
        <v>5804</v>
      </c>
      <c r="B295">
        <v>15</v>
      </c>
      <c r="C295">
        <v>89665582</v>
      </c>
      <c r="D295" t="s">
        <v>147</v>
      </c>
      <c r="E295" t="s">
        <v>148</v>
      </c>
      <c r="F295" t="s">
        <v>1845</v>
      </c>
      <c r="G295" t="s">
        <v>150</v>
      </c>
      <c r="H295" t="s">
        <v>151</v>
      </c>
      <c r="I295">
        <v>3.3418100000000002</v>
      </c>
      <c r="J295">
        <v>0.90286299999999997</v>
      </c>
      <c r="K295">
        <v>12.369199999999999</v>
      </c>
      <c r="L295">
        <v>9.3320299999999996E-4</v>
      </c>
      <c r="M295">
        <v>0.66771599999999998</v>
      </c>
      <c r="N295">
        <v>7.0773600000000006E-2</v>
      </c>
    </row>
    <row r="296" spans="1:14" x14ac:dyDescent="0.2">
      <c r="A296" t="s">
        <v>5775</v>
      </c>
      <c r="B296">
        <v>15</v>
      </c>
      <c r="C296">
        <v>89665582</v>
      </c>
      <c r="D296" t="s">
        <v>147</v>
      </c>
      <c r="E296" t="s">
        <v>148</v>
      </c>
      <c r="F296" t="s">
        <v>1816</v>
      </c>
      <c r="G296" t="s">
        <v>150</v>
      </c>
      <c r="H296" t="s">
        <v>151</v>
      </c>
      <c r="I296">
        <v>5.5914900000000003</v>
      </c>
      <c r="J296">
        <v>0.86187100000000005</v>
      </c>
      <c r="K296">
        <v>36.275399999999998</v>
      </c>
      <c r="L296">
        <v>9.6692499999999999E-4</v>
      </c>
      <c r="M296">
        <v>0.95404500000000003</v>
      </c>
      <c r="N296">
        <v>7.1207099999999995E-2</v>
      </c>
    </row>
    <row r="297" spans="1:14" x14ac:dyDescent="0.2">
      <c r="A297" t="s">
        <v>5144</v>
      </c>
      <c r="B297">
        <v>15</v>
      </c>
      <c r="C297">
        <v>89665582</v>
      </c>
      <c r="D297" t="s">
        <v>147</v>
      </c>
      <c r="E297" t="s">
        <v>148</v>
      </c>
      <c r="F297" t="s">
        <v>1185</v>
      </c>
      <c r="G297" t="s">
        <v>150</v>
      </c>
      <c r="H297" t="s">
        <v>151</v>
      </c>
      <c r="I297">
        <v>1.4522900000000001</v>
      </c>
      <c r="J297">
        <v>0.96809299999999998</v>
      </c>
      <c r="K297">
        <v>2.1786599999999998</v>
      </c>
      <c r="L297">
        <v>9.6857499999999995E-4</v>
      </c>
      <c r="M297">
        <v>0.206927</v>
      </c>
      <c r="N297">
        <v>7.1348099999999998E-2</v>
      </c>
    </row>
    <row r="298" spans="1:14" x14ac:dyDescent="0.2">
      <c r="A298" t="s">
        <v>5994</v>
      </c>
      <c r="B298">
        <v>15</v>
      </c>
      <c r="C298">
        <v>89665582</v>
      </c>
      <c r="D298" t="s">
        <v>147</v>
      </c>
      <c r="E298" t="s">
        <v>148</v>
      </c>
      <c r="F298" t="s">
        <v>2035</v>
      </c>
      <c r="G298" t="s">
        <v>150</v>
      </c>
      <c r="H298" t="s">
        <v>151</v>
      </c>
      <c r="I298">
        <v>0.65032400000000001</v>
      </c>
      <c r="J298">
        <v>0.40682000000000001</v>
      </c>
      <c r="K298">
        <v>1.0395799999999999</v>
      </c>
      <c r="L298">
        <v>1.0444199999999999E-3</v>
      </c>
      <c r="M298">
        <v>0.239341</v>
      </c>
      <c r="N298">
        <v>7.2210099999999999E-2</v>
      </c>
    </row>
    <row r="299" spans="1:14" x14ac:dyDescent="0.2">
      <c r="A299" t="s">
        <v>6873</v>
      </c>
      <c r="B299">
        <v>15</v>
      </c>
      <c r="C299">
        <v>89665582</v>
      </c>
      <c r="D299" t="s">
        <v>147</v>
      </c>
      <c r="E299" t="s">
        <v>148</v>
      </c>
      <c r="F299" t="s">
        <v>2914</v>
      </c>
      <c r="G299" t="s">
        <v>150</v>
      </c>
      <c r="H299" t="s">
        <v>151</v>
      </c>
      <c r="I299">
        <v>0.59371600000000002</v>
      </c>
      <c r="J299">
        <v>0.33620899999999998</v>
      </c>
      <c r="K299">
        <v>1.0484500000000001</v>
      </c>
      <c r="L299">
        <v>1.02413E-3</v>
      </c>
      <c r="M299">
        <v>0.29014200000000001</v>
      </c>
      <c r="N299">
        <v>7.2353299999999995E-2</v>
      </c>
    </row>
    <row r="300" spans="1:14" x14ac:dyDescent="0.2">
      <c r="A300" t="s">
        <v>6870</v>
      </c>
      <c r="B300">
        <v>15</v>
      </c>
      <c r="C300">
        <v>89665582</v>
      </c>
      <c r="D300" t="s">
        <v>147</v>
      </c>
      <c r="E300" t="s">
        <v>148</v>
      </c>
      <c r="F300" t="s">
        <v>2911</v>
      </c>
      <c r="G300" t="s">
        <v>150</v>
      </c>
      <c r="H300" t="s">
        <v>151</v>
      </c>
      <c r="I300">
        <v>0.68516100000000002</v>
      </c>
      <c r="J300">
        <v>0.45333800000000002</v>
      </c>
      <c r="K300">
        <v>1.0355300000000001</v>
      </c>
      <c r="L300">
        <v>1.0318E-3</v>
      </c>
      <c r="M300">
        <v>0.210726</v>
      </c>
      <c r="N300">
        <v>7.2767899999999996E-2</v>
      </c>
    </row>
    <row r="301" spans="1:14" x14ac:dyDescent="0.2">
      <c r="A301" t="s">
        <v>7633</v>
      </c>
      <c r="B301">
        <v>15</v>
      </c>
      <c r="C301">
        <v>89665582</v>
      </c>
      <c r="D301" t="s">
        <v>147</v>
      </c>
      <c r="E301" t="s">
        <v>148</v>
      </c>
      <c r="F301" t="s">
        <v>3683</v>
      </c>
      <c r="G301" t="s">
        <v>150</v>
      </c>
      <c r="H301" t="s">
        <v>151</v>
      </c>
      <c r="I301">
        <v>0.36174400000000001</v>
      </c>
      <c r="J301">
        <v>0.11906799999999999</v>
      </c>
      <c r="K301">
        <v>1.09903</v>
      </c>
      <c r="L301">
        <v>1.02103E-3</v>
      </c>
      <c r="M301">
        <v>0.566971</v>
      </c>
      <c r="N301">
        <v>7.2905300000000006E-2</v>
      </c>
    </row>
    <row r="302" spans="1:14" x14ac:dyDescent="0.2">
      <c r="A302" t="s">
        <v>7302</v>
      </c>
      <c r="B302">
        <v>15</v>
      </c>
      <c r="C302">
        <v>89665582</v>
      </c>
      <c r="D302" t="s">
        <v>147</v>
      </c>
      <c r="E302" t="s">
        <v>148</v>
      </c>
      <c r="F302" t="s">
        <v>3352</v>
      </c>
      <c r="G302" t="s">
        <v>150</v>
      </c>
      <c r="H302" t="s">
        <v>151</v>
      </c>
      <c r="I302">
        <v>0.81514200000000003</v>
      </c>
      <c r="J302">
        <v>0.65182200000000001</v>
      </c>
      <c r="K302">
        <v>1.01938</v>
      </c>
      <c r="L302">
        <v>1.0206499999999999E-3</v>
      </c>
      <c r="M302">
        <v>0.114079</v>
      </c>
      <c r="N302">
        <v>7.3184399999999997E-2</v>
      </c>
    </row>
    <row r="303" spans="1:14" x14ac:dyDescent="0.2">
      <c r="A303" t="s">
        <v>6568</v>
      </c>
      <c r="B303">
        <v>15</v>
      </c>
      <c r="C303">
        <v>89665582</v>
      </c>
      <c r="D303" t="s">
        <v>147</v>
      </c>
      <c r="E303" t="s">
        <v>148</v>
      </c>
      <c r="F303" t="s">
        <v>2609</v>
      </c>
      <c r="G303" t="s">
        <v>150</v>
      </c>
      <c r="H303" t="s">
        <v>151</v>
      </c>
      <c r="I303">
        <v>0.52694099999999999</v>
      </c>
      <c r="J303">
        <v>0.26112299999999999</v>
      </c>
      <c r="K303">
        <v>1.0633600000000001</v>
      </c>
      <c r="L303">
        <v>1.02045E-3</v>
      </c>
      <c r="M303">
        <v>0.35821900000000001</v>
      </c>
      <c r="N303">
        <v>7.3698700000000006E-2</v>
      </c>
    </row>
    <row r="304" spans="1:14" x14ac:dyDescent="0.2">
      <c r="A304" t="s">
        <v>6296</v>
      </c>
      <c r="B304">
        <v>15</v>
      </c>
      <c r="C304">
        <v>89665582</v>
      </c>
      <c r="D304" t="s">
        <v>147</v>
      </c>
      <c r="E304" t="s">
        <v>148</v>
      </c>
      <c r="F304" t="s">
        <v>2337</v>
      </c>
      <c r="G304" t="s">
        <v>150</v>
      </c>
      <c r="H304" t="s">
        <v>151</v>
      </c>
      <c r="I304">
        <v>0.60793299999999995</v>
      </c>
      <c r="J304">
        <v>0.35209499999999999</v>
      </c>
      <c r="K304">
        <v>1.0496700000000001</v>
      </c>
      <c r="L304">
        <v>1.0208000000000001E-3</v>
      </c>
      <c r="M304">
        <v>0.27866000000000002</v>
      </c>
      <c r="N304">
        <v>7.4096200000000001E-2</v>
      </c>
    </row>
    <row r="305" spans="1:14" x14ac:dyDescent="0.2">
      <c r="A305" t="s">
        <v>5448</v>
      </c>
      <c r="B305">
        <v>15</v>
      </c>
      <c r="C305">
        <v>89665582</v>
      </c>
      <c r="D305" t="s">
        <v>147</v>
      </c>
      <c r="E305" t="s">
        <v>148</v>
      </c>
      <c r="F305" t="s">
        <v>1489</v>
      </c>
      <c r="G305" t="s">
        <v>150</v>
      </c>
      <c r="H305" t="s">
        <v>155</v>
      </c>
      <c r="I305">
        <v>4.9547500000000001E-2</v>
      </c>
      <c r="J305">
        <v>-4.8410299999999996E-3</v>
      </c>
      <c r="K305">
        <v>0.103936</v>
      </c>
      <c r="L305">
        <v>1.0136800000000001E-3</v>
      </c>
      <c r="M305">
        <v>0.99898500000000001</v>
      </c>
      <c r="N305">
        <v>7.4178499999999994E-2</v>
      </c>
    </row>
    <row r="306" spans="1:14" x14ac:dyDescent="0.2">
      <c r="A306" t="s">
        <v>5993</v>
      </c>
      <c r="B306">
        <v>15</v>
      </c>
      <c r="C306">
        <v>89665582</v>
      </c>
      <c r="D306" t="s">
        <v>147</v>
      </c>
      <c r="E306" t="s">
        <v>148</v>
      </c>
      <c r="F306" t="s">
        <v>2034</v>
      </c>
      <c r="G306" t="s">
        <v>150</v>
      </c>
      <c r="H306" t="s">
        <v>151</v>
      </c>
      <c r="I306">
        <v>1.1982699999999999</v>
      </c>
      <c r="J306">
        <v>0.98226899999999995</v>
      </c>
      <c r="K306">
        <v>1.4617800000000001</v>
      </c>
      <c r="L306">
        <v>1.0444199999999999E-3</v>
      </c>
      <c r="M306">
        <v>0.10141600000000001</v>
      </c>
      <c r="N306">
        <v>7.4495500000000006E-2</v>
      </c>
    </row>
    <row r="307" spans="1:14" x14ac:dyDescent="0.2">
      <c r="A307" t="s">
        <v>4342</v>
      </c>
      <c r="B307">
        <v>15</v>
      </c>
      <c r="C307">
        <v>89665582</v>
      </c>
      <c r="D307" t="s">
        <v>147</v>
      </c>
      <c r="E307" t="s">
        <v>148</v>
      </c>
      <c r="F307" t="s">
        <v>383</v>
      </c>
      <c r="G307" t="s">
        <v>150</v>
      </c>
      <c r="H307" t="s">
        <v>151</v>
      </c>
      <c r="I307">
        <v>0.43962899999999999</v>
      </c>
      <c r="J307">
        <v>0.17810200000000001</v>
      </c>
      <c r="K307">
        <v>1.0851900000000001</v>
      </c>
      <c r="L307">
        <v>9.8464699999999995E-4</v>
      </c>
      <c r="M307">
        <v>0.46101599999999998</v>
      </c>
      <c r="N307">
        <v>7.4645600000000006E-2</v>
      </c>
    </row>
    <row r="308" spans="1:14" x14ac:dyDescent="0.2">
      <c r="A308" t="s">
        <v>5583</v>
      </c>
      <c r="B308">
        <v>15</v>
      </c>
      <c r="C308">
        <v>89665582</v>
      </c>
      <c r="D308" t="s">
        <v>147</v>
      </c>
      <c r="E308" t="s">
        <v>148</v>
      </c>
      <c r="F308" t="s">
        <v>1624</v>
      </c>
      <c r="G308" t="s">
        <v>150</v>
      </c>
      <c r="H308" t="s">
        <v>155</v>
      </c>
      <c r="I308">
        <v>-6.0057100000000002E-2</v>
      </c>
      <c r="J308">
        <v>-0.12610399999999999</v>
      </c>
      <c r="K308">
        <v>5.9902100000000002E-3</v>
      </c>
      <c r="L308">
        <v>1.02206E-3</v>
      </c>
      <c r="M308">
        <v>0.998977</v>
      </c>
      <c r="N308">
        <v>7.4716000000000005E-2</v>
      </c>
    </row>
    <row r="309" spans="1:14" x14ac:dyDescent="0.2">
      <c r="A309" t="s">
        <v>4649</v>
      </c>
      <c r="B309">
        <v>15</v>
      </c>
      <c r="C309">
        <v>89665582</v>
      </c>
      <c r="D309" t="s">
        <v>147</v>
      </c>
      <c r="E309" t="s">
        <v>148</v>
      </c>
      <c r="F309" t="s">
        <v>690</v>
      </c>
      <c r="G309" t="s">
        <v>150</v>
      </c>
      <c r="H309" t="s">
        <v>151</v>
      </c>
      <c r="I309">
        <v>3.9028999999999998</v>
      </c>
      <c r="J309">
        <v>0.87173100000000003</v>
      </c>
      <c r="K309">
        <v>17.474</v>
      </c>
      <c r="L309">
        <v>9.97637E-4</v>
      </c>
      <c r="M309">
        <v>0.76480700000000001</v>
      </c>
      <c r="N309">
        <v>7.4998200000000001E-2</v>
      </c>
    </row>
    <row r="310" spans="1:14" x14ac:dyDescent="0.2">
      <c r="A310" t="s">
        <v>6021</v>
      </c>
      <c r="B310">
        <v>15</v>
      </c>
      <c r="C310">
        <v>89665582</v>
      </c>
      <c r="D310" t="s">
        <v>147</v>
      </c>
      <c r="E310" t="s">
        <v>148</v>
      </c>
      <c r="F310" t="s">
        <v>2062</v>
      </c>
      <c r="G310" t="s">
        <v>150</v>
      </c>
      <c r="H310" t="s">
        <v>155</v>
      </c>
      <c r="I310">
        <v>-5.3015300000000001E-2</v>
      </c>
      <c r="J310">
        <v>-0.11148</v>
      </c>
      <c r="K310">
        <v>5.4492500000000001E-3</v>
      </c>
      <c r="L310">
        <v>1.0179900000000001E-3</v>
      </c>
      <c r="M310">
        <v>0.99898100000000001</v>
      </c>
      <c r="N310">
        <v>7.5521599999999994E-2</v>
      </c>
    </row>
    <row r="311" spans="1:14" x14ac:dyDescent="0.2">
      <c r="A311" t="s">
        <v>7926</v>
      </c>
      <c r="B311">
        <v>15</v>
      </c>
      <c r="C311">
        <v>89665582</v>
      </c>
      <c r="D311" t="s">
        <v>147</v>
      </c>
      <c r="E311" t="s">
        <v>148</v>
      </c>
      <c r="F311" t="s">
        <v>3976</v>
      </c>
      <c r="G311" t="s">
        <v>150</v>
      </c>
      <c r="H311" t="s">
        <v>151</v>
      </c>
      <c r="I311">
        <v>0.76545399999999997</v>
      </c>
      <c r="J311">
        <v>0.56991400000000003</v>
      </c>
      <c r="K311">
        <v>1.0280899999999999</v>
      </c>
      <c r="L311">
        <v>1.02435E-3</v>
      </c>
      <c r="M311">
        <v>0.150505</v>
      </c>
      <c r="N311">
        <v>7.5745699999999999E-2</v>
      </c>
    </row>
    <row r="312" spans="1:14" x14ac:dyDescent="0.2">
      <c r="A312" t="s">
        <v>5200</v>
      </c>
      <c r="B312">
        <v>15</v>
      </c>
      <c r="C312">
        <v>89665582</v>
      </c>
      <c r="D312" t="s">
        <v>147</v>
      </c>
      <c r="E312" t="s">
        <v>148</v>
      </c>
      <c r="F312" t="s">
        <v>1241</v>
      </c>
      <c r="G312" t="s">
        <v>150</v>
      </c>
      <c r="H312" t="s">
        <v>151</v>
      </c>
      <c r="I312">
        <v>1.5448900000000001</v>
      </c>
      <c r="J312">
        <v>0.95390299999999995</v>
      </c>
      <c r="K312">
        <v>2.5020099999999998</v>
      </c>
      <c r="L312">
        <v>1.08052E-3</v>
      </c>
      <c r="M312">
        <v>0.24599599999999999</v>
      </c>
      <c r="N312">
        <v>7.7040800000000006E-2</v>
      </c>
    </row>
    <row r="313" spans="1:14" x14ac:dyDescent="0.2">
      <c r="A313" t="s">
        <v>7106</v>
      </c>
      <c r="B313">
        <v>15</v>
      </c>
      <c r="C313">
        <v>89665582</v>
      </c>
      <c r="D313" t="s">
        <v>147</v>
      </c>
      <c r="E313" t="s">
        <v>148</v>
      </c>
      <c r="F313" t="s">
        <v>3156</v>
      </c>
      <c r="G313" t="s">
        <v>150</v>
      </c>
      <c r="H313" t="s">
        <v>151</v>
      </c>
      <c r="I313">
        <v>0.54705199999999998</v>
      </c>
      <c r="J313">
        <v>0.28026699999999999</v>
      </c>
      <c r="K313">
        <v>1.06779</v>
      </c>
      <c r="L313">
        <v>1.0208000000000001E-3</v>
      </c>
      <c r="M313">
        <v>0.34123199999999998</v>
      </c>
      <c r="N313">
        <v>7.7102900000000002E-2</v>
      </c>
    </row>
    <row r="314" spans="1:14" x14ac:dyDescent="0.2">
      <c r="A314" t="s">
        <v>4925</v>
      </c>
      <c r="B314">
        <v>15</v>
      </c>
      <c r="C314">
        <v>89665582</v>
      </c>
      <c r="D314" t="s">
        <v>147</v>
      </c>
      <c r="E314" t="s">
        <v>148</v>
      </c>
      <c r="F314" t="s">
        <v>966</v>
      </c>
      <c r="G314" t="s">
        <v>150</v>
      </c>
      <c r="H314" t="s">
        <v>151</v>
      </c>
      <c r="I314">
        <v>1.4326300000000001</v>
      </c>
      <c r="J314">
        <v>0.96153599999999995</v>
      </c>
      <c r="K314">
        <v>2.1345200000000002</v>
      </c>
      <c r="L314">
        <v>1.0191600000000001E-3</v>
      </c>
      <c r="M314">
        <v>0.20343900000000001</v>
      </c>
      <c r="N314">
        <v>7.7201199999999998E-2</v>
      </c>
    </row>
    <row r="315" spans="1:14" x14ac:dyDescent="0.2">
      <c r="A315" t="s">
        <v>4166</v>
      </c>
      <c r="B315">
        <v>15</v>
      </c>
      <c r="C315">
        <v>89665582</v>
      </c>
      <c r="D315" t="s">
        <v>147</v>
      </c>
      <c r="E315" t="s">
        <v>148</v>
      </c>
      <c r="F315" t="s">
        <v>207</v>
      </c>
      <c r="G315" t="s">
        <v>150</v>
      </c>
      <c r="H315" t="s">
        <v>151</v>
      </c>
      <c r="I315">
        <v>1.50169</v>
      </c>
      <c r="J315">
        <v>0.95525000000000004</v>
      </c>
      <c r="K315">
        <v>2.3607100000000001</v>
      </c>
      <c r="L315">
        <v>1.0150599999999999E-3</v>
      </c>
      <c r="M315">
        <v>0.23080700000000001</v>
      </c>
      <c r="N315">
        <v>7.8135899999999994E-2</v>
      </c>
    </row>
    <row r="316" spans="1:14" x14ac:dyDescent="0.2">
      <c r="A316" t="s">
        <v>6253</v>
      </c>
      <c r="B316">
        <v>15</v>
      </c>
      <c r="C316">
        <v>89665582</v>
      </c>
      <c r="D316" t="s">
        <v>147</v>
      </c>
      <c r="E316" t="s">
        <v>148</v>
      </c>
      <c r="F316" t="s">
        <v>2294</v>
      </c>
      <c r="G316" t="s">
        <v>150</v>
      </c>
      <c r="H316" t="s">
        <v>151</v>
      </c>
      <c r="I316">
        <v>3.8755600000000001</v>
      </c>
      <c r="J316">
        <v>0.85829200000000005</v>
      </c>
      <c r="K316">
        <v>17.4998</v>
      </c>
      <c r="L316">
        <v>1.0208000000000001E-3</v>
      </c>
      <c r="M316">
        <v>0.76914700000000003</v>
      </c>
      <c r="N316">
        <v>7.8189499999999995E-2</v>
      </c>
    </row>
    <row r="317" spans="1:14" x14ac:dyDescent="0.2">
      <c r="A317" t="s">
        <v>5061</v>
      </c>
      <c r="B317">
        <v>15</v>
      </c>
      <c r="C317">
        <v>89665582</v>
      </c>
      <c r="D317" t="s">
        <v>147</v>
      </c>
      <c r="E317" t="s">
        <v>148</v>
      </c>
      <c r="F317" t="s">
        <v>1102</v>
      </c>
      <c r="G317" t="s">
        <v>150</v>
      </c>
      <c r="H317" t="s">
        <v>151</v>
      </c>
      <c r="I317">
        <v>1.6670799999999999</v>
      </c>
      <c r="J317">
        <v>0.94376599999999999</v>
      </c>
      <c r="K317">
        <v>2.9447299999999998</v>
      </c>
      <c r="L317">
        <v>9.6188399999999998E-4</v>
      </c>
      <c r="M317">
        <v>0.29028500000000002</v>
      </c>
      <c r="N317">
        <v>7.8308600000000006E-2</v>
      </c>
    </row>
    <row r="318" spans="1:14" x14ac:dyDescent="0.2">
      <c r="A318" t="s">
        <v>4772</v>
      </c>
      <c r="B318">
        <v>15</v>
      </c>
      <c r="C318">
        <v>89665582</v>
      </c>
      <c r="D318" t="s">
        <v>147</v>
      </c>
      <c r="E318" t="s">
        <v>148</v>
      </c>
      <c r="F318" t="s">
        <v>813</v>
      </c>
      <c r="G318" t="s">
        <v>150</v>
      </c>
      <c r="H318" t="s">
        <v>151</v>
      </c>
      <c r="I318">
        <v>3.2610800000000002</v>
      </c>
      <c r="J318">
        <v>0.87403399999999998</v>
      </c>
      <c r="K318">
        <v>12.167299999999999</v>
      </c>
      <c r="L318">
        <v>9.97637E-4</v>
      </c>
      <c r="M318">
        <v>0.67179500000000003</v>
      </c>
      <c r="N318">
        <v>7.8483700000000003E-2</v>
      </c>
    </row>
    <row r="319" spans="1:14" x14ac:dyDescent="0.2">
      <c r="A319" t="s">
        <v>5472</v>
      </c>
      <c r="B319">
        <v>15</v>
      </c>
      <c r="C319">
        <v>89665582</v>
      </c>
      <c r="D319" t="s">
        <v>147</v>
      </c>
      <c r="E319" t="s">
        <v>148</v>
      </c>
      <c r="F319" t="s">
        <v>1513</v>
      </c>
      <c r="G319" t="s">
        <v>150</v>
      </c>
      <c r="H319" t="s">
        <v>155</v>
      </c>
      <c r="I319">
        <v>4.2494700000000003E-2</v>
      </c>
      <c r="J319">
        <v>-4.8639499999999997E-3</v>
      </c>
      <c r="K319">
        <v>8.98534E-2</v>
      </c>
      <c r="L319">
        <v>1.01406E-3</v>
      </c>
      <c r="M319">
        <v>0.99898500000000001</v>
      </c>
      <c r="N319">
        <v>7.8634099999999998E-2</v>
      </c>
    </row>
    <row r="320" spans="1:14" x14ac:dyDescent="0.2">
      <c r="A320" t="s">
        <v>4851</v>
      </c>
      <c r="B320">
        <v>15</v>
      </c>
      <c r="C320">
        <v>89665582</v>
      </c>
      <c r="D320" t="s">
        <v>147</v>
      </c>
      <c r="E320" t="s">
        <v>148</v>
      </c>
      <c r="F320" t="s">
        <v>892</v>
      </c>
      <c r="G320" t="s">
        <v>150</v>
      </c>
      <c r="H320" t="s">
        <v>151</v>
      </c>
      <c r="I320">
        <v>0.85363500000000003</v>
      </c>
      <c r="J320">
        <v>0.71559499999999998</v>
      </c>
      <c r="K320">
        <v>1.0183</v>
      </c>
      <c r="L320">
        <v>1.00745E-3</v>
      </c>
      <c r="M320">
        <v>8.9996199999999998E-2</v>
      </c>
      <c r="N320">
        <v>7.8675099999999998E-2</v>
      </c>
    </row>
    <row r="321" spans="1:14" x14ac:dyDescent="0.2">
      <c r="A321" t="s">
        <v>6271</v>
      </c>
      <c r="B321">
        <v>15</v>
      </c>
      <c r="C321">
        <v>89665582</v>
      </c>
      <c r="D321" t="s">
        <v>147</v>
      </c>
      <c r="E321" t="s">
        <v>148</v>
      </c>
      <c r="F321" t="s">
        <v>2312</v>
      </c>
      <c r="G321" t="s">
        <v>150</v>
      </c>
      <c r="H321" t="s">
        <v>151</v>
      </c>
      <c r="I321">
        <v>0.78158099999999997</v>
      </c>
      <c r="J321">
        <v>0.59365100000000004</v>
      </c>
      <c r="K321">
        <v>1.0289999999999999</v>
      </c>
      <c r="L321">
        <v>1.02647E-3</v>
      </c>
      <c r="M321">
        <v>0.140323</v>
      </c>
      <c r="N321">
        <v>7.9052800000000006E-2</v>
      </c>
    </row>
    <row r="322" spans="1:14" x14ac:dyDescent="0.2">
      <c r="A322" t="s">
        <v>5475</v>
      </c>
      <c r="B322">
        <v>15</v>
      </c>
      <c r="C322">
        <v>89665582</v>
      </c>
      <c r="D322" t="s">
        <v>147</v>
      </c>
      <c r="E322" t="s">
        <v>148</v>
      </c>
      <c r="F322" t="s">
        <v>1516</v>
      </c>
      <c r="G322" t="s">
        <v>150</v>
      </c>
      <c r="H322" t="s">
        <v>155</v>
      </c>
      <c r="I322">
        <v>3.4293200000000003E-2</v>
      </c>
      <c r="J322">
        <v>-3.9813599999999998E-3</v>
      </c>
      <c r="K322">
        <v>7.2567800000000002E-2</v>
      </c>
      <c r="L322">
        <v>1.0142E-3</v>
      </c>
      <c r="M322">
        <v>0.99898500000000001</v>
      </c>
      <c r="N322">
        <v>7.9073599999999994E-2</v>
      </c>
    </row>
    <row r="323" spans="1:14" x14ac:dyDescent="0.2">
      <c r="A323" t="s">
        <v>6907</v>
      </c>
      <c r="B323">
        <v>15</v>
      </c>
      <c r="C323">
        <v>89665582</v>
      </c>
      <c r="D323" t="s">
        <v>147</v>
      </c>
      <c r="E323" t="s">
        <v>148</v>
      </c>
      <c r="F323" t="s">
        <v>2948</v>
      </c>
      <c r="G323" t="s">
        <v>150</v>
      </c>
      <c r="H323" t="s">
        <v>151</v>
      </c>
      <c r="I323">
        <v>1.67038</v>
      </c>
      <c r="J323">
        <v>0.94190700000000005</v>
      </c>
      <c r="K323">
        <v>2.96224</v>
      </c>
      <c r="L323">
        <v>1.02199E-3</v>
      </c>
      <c r="M323">
        <v>0.2923</v>
      </c>
      <c r="N323">
        <v>7.9222899999999999E-2</v>
      </c>
    </row>
    <row r="324" spans="1:14" x14ac:dyDescent="0.2">
      <c r="A324" t="s">
        <v>6038</v>
      </c>
      <c r="B324">
        <v>15</v>
      </c>
      <c r="C324">
        <v>89665582</v>
      </c>
      <c r="D324" t="s">
        <v>147</v>
      </c>
      <c r="E324" t="s">
        <v>148</v>
      </c>
      <c r="F324" t="s">
        <v>2079</v>
      </c>
      <c r="G324" t="s">
        <v>150</v>
      </c>
      <c r="H324" t="s">
        <v>155</v>
      </c>
      <c r="I324">
        <v>7.7782400000000002E-2</v>
      </c>
      <c r="J324">
        <v>-9.1014200000000007E-3</v>
      </c>
      <c r="K324">
        <v>0.16466600000000001</v>
      </c>
      <c r="L324">
        <v>9.8669699999999992E-4</v>
      </c>
      <c r="M324">
        <v>0.99901200000000001</v>
      </c>
      <c r="N324">
        <v>7.9319200000000006E-2</v>
      </c>
    </row>
    <row r="325" spans="1:14" x14ac:dyDescent="0.2">
      <c r="A325" t="s">
        <v>7527</v>
      </c>
      <c r="B325">
        <v>15</v>
      </c>
      <c r="C325">
        <v>89665582</v>
      </c>
      <c r="D325" t="s">
        <v>147</v>
      </c>
      <c r="E325" t="s">
        <v>148</v>
      </c>
      <c r="F325" t="s">
        <v>3577</v>
      </c>
      <c r="G325" t="s">
        <v>150</v>
      </c>
      <c r="H325" t="s">
        <v>151</v>
      </c>
      <c r="I325">
        <v>4.9319800000000003</v>
      </c>
      <c r="J325">
        <v>0.82936799999999999</v>
      </c>
      <c r="K325">
        <v>29.328900000000001</v>
      </c>
      <c r="L325">
        <v>1.0208400000000001E-3</v>
      </c>
      <c r="M325">
        <v>0.90962500000000002</v>
      </c>
      <c r="N325">
        <v>7.9381800000000002E-2</v>
      </c>
    </row>
    <row r="326" spans="1:14" x14ac:dyDescent="0.2">
      <c r="A326" t="s">
        <v>4278</v>
      </c>
      <c r="B326">
        <v>15</v>
      </c>
      <c r="C326">
        <v>89665582</v>
      </c>
      <c r="D326" t="s">
        <v>147</v>
      </c>
      <c r="E326" t="s">
        <v>148</v>
      </c>
      <c r="F326" t="s">
        <v>319</v>
      </c>
      <c r="G326" t="s">
        <v>150</v>
      </c>
      <c r="H326" t="s">
        <v>151</v>
      </c>
      <c r="I326">
        <v>1.99885</v>
      </c>
      <c r="J326">
        <v>0.921705</v>
      </c>
      <c r="K326">
        <v>4.3347800000000003</v>
      </c>
      <c r="L326">
        <v>9.8717700000000011E-4</v>
      </c>
      <c r="M326">
        <v>0.39495599999999997</v>
      </c>
      <c r="N326">
        <v>7.9509899999999994E-2</v>
      </c>
    </row>
    <row r="327" spans="1:14" x14ac:dyDescent="0.2">
      <c r="A327" t="s">
        <v>8038</v>
      </c>
      <c r="B327">
        <v>15</v>
      </c>
      <c r="C327">
        <v>89665582</v>
      </c>
      <c r="D327" t="s">
        <v>147</v>
      </c>
      <c r="E327" t="s">
        <v>148</v>
      </c>
      <c r="F327" t="s">
        <v>4088</v>
      </c>
      <c r="G327" t="s">
        <v>150</v>
      </c>
      <c r="H327" t="s">
        <v>151</v>
      </c>
      <c r="I327">
        <v>1.19058</v>
      </c>
      <c r="J327">
        <v>0.97941400000000001</v>
      </c>
      <c r="K327">
        <v>1.4472799999999999</v>
      </c>
      <c r="L327">
        <v>1.04404E-3</v>
      </c>
      <c r="M327">
        <v>9.9615300000000004E-2</v>
      </c>
      <c r="N327">
        <v>7.9919100000000007E-2</v>
      </c>
    </row>
    <row r="328" spans="1:14" x14ac:dyDescent="0.2">
      <c r="A328" t="s">
        <v>6961</v>
      </c>
      <c r="B328">
        <v>15</v>
      </c>
      <c r="C328">
        <v>89665582</v>
      </c>
      <c r="D328" t="s">
        <v>147</v>
      </c>
      <c r="E328" t="s">
        <v>148</v>
      </c>
      <c r="F328" t="s">
        <v>3011</v>
      </c>
      <c r="G328" t="s">
        <v>150</v>
      </c>
      <c r="H328" t="s">
        <v>151</v>
      </c>
      <c r="I328">
        <v>1.4346399999999999</v>
      </c>
      <c r="J328">
        <v>0.95787199999999995</v>
      </c>
      <c r="K328">
        <v>2.14872</v>
      </c>
      <c r="L328">
        <v>1.0208699999999999E-3</v>
      </c>
      <c r="M328">
        <v>0.20610400000000001</v>
      </c>
      <c r="N328">
        <v>7.9922999999999994E-2</v>
      </c>
    </row>
    <row r="329" spans="1:14" x14ac:dyDescent="0.2">
      <c r="A329" t="s">
        <v>6305</v>
      </c>
      <c r="B329">
        <v>15</v>
      </c>
      <c r="C329">
        <v>89665582</v>
      </c>
      <c r="D329" t="s">
        <v>147</v>
      </c>
      <c r="E329" t="s">
        <v>148</v>
      </c>
      <c r="F329" t="s">
        <v>2346</v>
      </c>
      <c r="G329" t="s">
        <v>150</v>
      </c>
      <c r="H329" t="s">
        <v>151</v>
      </c>
      <c r="I329">
        <v>0.36347000000000002</v>
      </c>
      <c r="J329">
        <v>0.117035</v>
      </c>
      <c r="K329">
        <v>1.1288199999999999</v>
      </c>
      <c r="L329">
        <v>1.0213399999999999E-3</v>
      </c>
      <c r="M329">
        <v>0.57818800000000004</v>
      </c>
      <c r="N329">
        <v>8.0049700000000001E-2</v>
      </c>
    </row>
    <row r="330" spans="1:14" x14ac:dyDescent="0.2">
      <c r="A330" t="s">
        <v>6652</v>
      </c>
      <c r="B330">
        <v>15</v>
      </c>
      <c r="C330">
        <v>89665582</v>
      </c>
      <c r="D330" t="s">
        <v>147</v>
      </c>
      <c r="E330" t="s">
        <v>148</v>
      </c>
      <c r="F330" t="s">
        <v>2693</v>
      </c>
      <c r="G330" t="s">
        <v>150</v>
      </c>
      <c r="H330" t="s">
        <v>151</v>
      </c>
      <c r="I330">
        <v>0.36404900000000001</v>
      </c>
      <c r="J330">
        <v>0.117425</v>
      </c>
      <c r="K330">
        <v>1.1286499999999999</v>
      </c>
      <c r="L330">
        <v>1.0240500000000001E-3</v>
      </c>
      <c r="M330">
        <v>0.57729900000000001</v>
      </c>
      <c r="N330">
        <v>8.0060400000000004E-2</v>
      </c>
    </row>
    <row r="331" spans="1:14" x14ac:dyDescent="0.2">
      <c r="A331" t="s">
        <v>6941</v>
      </c>
      <c r="B331">
        <v>15</v>
      </c>
      <c r="C331">
        <v>89665582</v>
      </c>
      <c r="D331" t="s">
        <v>147</v>
      </c>
      <c r="E331" t="s">
        <v>148</v>
      </c>
      <c r="F331" t="s">
        <v>2991</v>
      </c>
      <c r="G331" t="s">
        <v>150</v>
      </c>
      <c r="H331" t="s">
        <v>151</v>
      </c>
      <c r="I331">
        <v>2.5090699999999999</v>
      </c>
      <c r="J331">
        <v>0.89550300000000005</v>
      </c>
      <c r="K331">
        <v>7.03003</v>
      </c>
      <c r="L331">
        <v>1.02121E-3</v>
      </c>
      <c r="M331">
        <v>0.52566299999999999</v>
      </c>
      <c r="N331">
        <v>8.0118300000000003E-2</v>
      </c>
    </row>
    <row r="332" spans="1:14" x14ac:dyDescent="0.2">
      <c r="A332" t="s">
        <v>5955</v>
      </c>
      <c r="B332">
        <v>15</v>
      </c>
      <c r="C332">
        <v>89665582</v>
      </c>
      <c r="D332" t="s">
        <v>147</v>
      </c>
      <c r="E332" t="s">
        <v>148</v>
      </c>
      <c r="F332" t="s">
        <v>1996</v>
      </c>
      <c r="G332" t="s">
        <v>150</v>
      </c>
      <c r="H332" t="s">
        <v>155</v>
      </c>
      <c r="I332">
        <v>0.12375</v>
      </c>
      <c r="J332">
        <v>-1.49169E-2</v>
      </c>
      <c r="K332">
        <v>0.26241700000000001</v>
      </c>
      <c r="L332">
        <v>9.1290700000000002E-4</v>
      </c>
      <c r="M332">
        <v>0.99908600000000003</v>
      </c>
      <c r="N332">
        <v>8.0269599999999997E-2</v>
      </c>
    </row>
    <row r="333" spans="1:14" x14ac:dyDescent="0.2">
      <c r="A333" t="s">
        <v>4835</v>
      </c>
      <c r="B333">
        <v>15</v>
      </c>
      <c r="C333">
        <v>89665582</v>
      </c>
      <c r="D333" t="s">
        <v>147</v>
      </c>
      <c r="E333" t="s">
        <v>148</v>
      </c>
      <c r="F333" t="s">
        <v>876</v>
      </c>
      <c r="G333" t="s">
        <v>150</v>
      </c>
      <c r="H333" t="s">
        <v>151</v>
      </c>
      <c r="I333">
        <v>0.87394799999999995</v>
      </c>
      <c r="J333">
        <v>0.75147399999999998</v>
      </c>
      <c r="K333">
        <v>1.0163800000000001</v>
      </c>
      <c r="L333">
        <v>1.01844E-3</v>
      </c>
      <c r="M333">
        <v>7.7034500000000006E-2</v>
      </c>
      <c r="N333">
        <v>8.0288300000000007E-2</v>
      </c>
    </row>
    <row r="334" spans="1:14" x14ac:dyDescent="0.2">
      <c r="A334" t="s">
        <v>5617</v>
      </c>
      <c r="B334">
        <v>15</v>
      </c>
      <c r="C334">
        <v>89665582</v>
      </c>
      <c r="D334" t="s">
        <v>147</v>
      </c>
      <c r="E334" t="s">
        <v>148</v>
      </c>
      <c r="F334" t="s">
        <v>1658</v>
      </c>
      <c r="G334" t="s">
        <v>150</v>
      </c>
      <c r="H334" t="s">
        <v>151</v>
      </c>
      <c r="I334">
        <v>0.673593</v>
      </c>
      <c r="J334">
        <v>0.43252400000000002</v>
      </c>
      <c r="K334">
        <v>1.0490200000000001</v>
      </c>
      <c r="L334">
        <v>9.7387199999999998E-4</v>
      </c>
      <c r="M334">
        <v>0.226019</v>
      </c>
      <c r="N334">
        <v>8.0426999999999998E-2</v>
      </c>
    </row>
    <row r="335" spans="1:14" x14ac:dyDescent="0.2">
      <c r="A335" t="s">
        <v>7604</v>
      </c>
      <c r="B335">
        <v>15</v>
      </c>
      <c r="C335">
        <v>89665582</v>
      </c>
      <c r="D335" t="s">
        <v>147</v>
      </c>
      <c r="E335" t="s">
        <v>148</v>
      </c>
      <c r="F335" t="s">
        <v>3654</v>
      </c>
      <c r="G335" t="s">
        <v>150</v>
      </c>
      <c r="H335" t="s">
        <v>151</v>
      </c>
      <c r="I335">
        <v>1.6407099999999999</v>
      </c>
      <c r="J335">
        <v>0.94170600000000004</v>
      </c>
      <c r="K335">
        <v>2.8585600000000002</v>
      </c>
      <c r="L335">
        <v>1.0085000000000001E-3</v>
      </c>
      <c r="M335">
        <v>0.28326600000000002</v>
      </c>
      <c r="N335">
        <v>8.0476199999999998E-2</v>
      </c>
    </row>
    <row r="336" spans="1:14" x14ac:dyDescent="0.2">
      <c r="A336" t="s">
        <v>5690</v>
      </c>
      <c r="B336">
        <v>15</v>
      </c>
      <c r="C336">
        <v>89665582</v>
      </c>
      <c r="D336" t="s">
        <v>147</v>
      </c>
      <c r="E336" t="s">
        <v>148</v>
      </c>
      <c r="F336" t="s">
        <v>1731</v>
      </c>
      <c r="G336" t="s">
        <v>150</v>
      </c>
      <c r="H336" t="s">
        <v>151</v>
      </c>
      <c r="I336">
        <v>2.3471299999999999</v>
      </c>
      <c r="J336">
        <v>0.90149400000000002</v>
      </c>
      <c r="K336">
        <v>6.1109900000000001</v>
      </c>
      <c r="L336">
        <v>1.12827E-3</v>
      </c>
      <c r="M336">
        <v>0.48822100000000002</v>
      </c>
      <c r="N336">
        <v>8.0540899999999999E-2</v>
      </c>
    </row>
    <row r="337" spans="1:14" x14ac:dyDescent="0.2">
      <c r="A337" t="s">
        <v>5265</v>
      </c>
      <c r="B337">
        <v>15</v>
      </c>
      <c r="C337">
        <v>89665582</v>
      </c>
      <c r="D337" t="s">
        <v>147</v>
      </c>
      <c r="E337" t="s">
        <v>148</v>
      </c>
      <c r="F337" t="s">
        <v>1306</v>
      </c>
      <c r="G337" t="s">
        <v>150</v>
      </c>
      <c r="H337" t="s">
        <v>151</v>
      </c>
      <c r="I337">
        <v>1.3337300000000001</v>
      </c>
      <c r="J337">
        <v>0.96521199999999996</v>
      </c>
      <c r="K337">
        <v>1.8429599999999999</v>
      </c>
      <c r="L337">
        <v>9.6216300000000004E-4</v>
      </c>
      <c r="M337">
        <v>0.16499800000000001</v>
      </c>
      <c r="N337">
        <v>8.0920800000000001E-2</v>
      </c>
    </row>
    <row r="338" spans="1:14" x14ac:dyDescent="0.2">
      <c r="A338" t="s">
        <v>5223</v>
      </c>
      <c r="B338">
        <v>15</v>
      </c>
      <c r="C338">
        <v>89665582</v>
      </c>
      <c r="D338" t="s">
        <v>147</v>
      </c>
      <c r="E338" t="s">
        <v>148</v>
      </c>
      <c r="F338" t="s">
        <v>1264</v>
      </c>
      <c r="G338" t="s">
        <v>150</v>
      </c>
      <c r="H338" t="s">
        <v>151</v>
      </c>
      <c r="I338">
        <v>0.865649</v>
      </c>
      <c r="J338">
        <v>0.73609500000000005</v>
      </c>
      <c r="K338">
        <v>1.018</v>
      </c>
      <c r="L338">
        <v>1.0132100000000001E-3</v>
      </c>
      <c r="M338">
        <v>8.27156E-2</v>
      </c>
      <c r="N338">
        <v>8.1116800000000003E-2</v>
      </c>
    </row>
    <row r="339" spans="1:14" x14ac:dyDescent="0.2">
      <c r="A339" t="s">
        <v>5828</v>
      </c>
      <c r="B339">
        <v>15</v>
      </c>
      <c r="C339">
        <v>89665582</v>
      </c>
      <c r="D339" t="s">
        <v>147</v>
      </c>
      <c r="E339" t="s">
        <v>148</v>
      </c>
      <c r="F339" t="s">
        <v>1869</v>
      </c>
      <c r="G339" t="s">
        <v>150</v>
      </c>
      <c r="H339" t="s">
        <v>155</v>
      </c>
      <c r="I339">
        <v>-0.12864200000000001</v>
      </c>
      <c r="J339">
        <v>-0.27332800000000002</v>
      </c>
      <c r="K339">
        <v>1.60444E-2</v>
      </c>
      <c r="L339">
        <v>8.54816E-4</v>
      </c>
      <c r="M339">
        <v>0.99914400000000003</v>
      </c>
      <c r="N339">
        <v>8.1399700000000005E-2</v>
      </c>
    </row>
    <row r="340" spans="1:14" x14ac:dyDescent="0.2">
      <c r="A340" t="s">
        <v>5231</v>
      </c>
      <c r="B340">
        <v>15</v>
      </c>
      <c r="C340">
        <v>89665582</v>
      </c>
      <c r="D340" t="s">
        <v>147</v>
      </c>
      <c r="E340" t="s">
        <v>148</v>
      </c>
      <c r="F340" t="s">
        <v>1272</v>
      </c>
      <c r="G340" t="s">
        <v>150</v>
      </c>
      <c r="H340" t="s">
        <v>155</v>
      </c>
      <c r="I340">
        <v>5.4610899999999997E-2</v>
      </c>
      <c r="J340">
        <v>-6.8379299999999999E-3</v>
      </c>
      <c r="K340">
        <v>0.11606</v>
      </c>
      <c r="L340">
        <v>1.0171500000000001E-3</v>
      </c>
      <c r="M340">
        <v>0.99898200000000004</v>
      </c>
      <c r="N340">
        <v>8.1532499999999994E-2</v>
      </c>
    </row>
    <row r="341" spans="1:14" x14ac:dyDescent="0.2">
      <c r="A341" t="s">
        <v>6880</v>
      </c>
      <c r="B341">
        <v>15</v>
      </c>
      <c r="C341">
        <v>89665582</v>
      </c>
      <c r="D341" t="s">
        <v>147</v>
      </c>
      <c r="E341" t="s">
        <v>148</v>
      </c>
      <c r="F341" t="s">
        <v>2921</v>
      </c>
      <c r="G341" t="s">
        <v>150</v>
      </c>
      <c r="H341" t="s">
        <v>151</v>
      </c>
      <c r="I341">
        <v>3.7541500000000001</v>
      </c>
      <c r="J341">
        <v>0.84147499999999997</v>
      </c>
      <c r="K341">
        <v>16.748699999999999</v>
      </c>
      <c r="L341">
        <v>1.0208000000000001E-3</v>
      </c>
      <c r="M341">
        <v>0.76300400000000002</v>
      </c>
      <c r="N341">
        <v>8.2961599999999996E-2</v>
      </c>
    </row>
    <row r="342" spans="1:14" x14ac:dyDescent="0.2">
      <c r="A342" t="s">
        <v>5241</v>
      </c>
      <c r="B342">
        <v>15</v>
      </c>
      <c r="C342">
        <v>89665582</v>
      </c>
      <c r="D342" t="s">
        <v>147</v>
      </c>
      <c r="E342" t="s">
        <v>148</v>
      </c>
      <c r="F342" t="s">
        <v>1282</v>
      </c>
      <c r="G342" t="s">
        <v>150</v>
      </c>
      <c r="H342" t="s">
        <v>151</v>
      </c>
      <c r="I342">
        <v>1.9160299999999999</v>
      </c>
      <c r="J342">
        <v>0.91830800000000001</v>
      </c>
      <c r="K342">
        <v>3.99776</v>
      </c>
      <c r="L342">
        <v>9.8374399999999994E-4</v>
      </c>
      <c r="M342">
        <v>0.375251</v>
      </c>
      <c r="N342">
        <v>8.3121200000000006E-2</v>
      </c>
    </row>
    <row r="343" spans="1:14" x14ac:dyDescent="0.2">
      <c r="A343" t="s">
        <v>7177</v>
      </c>
      <c r="B343">
        <v>15</v>
      </c>
      <c r="C343">
        <v>89665582</v>
      </c>
      <c r="D343" t="s">
        <v>147</v>
      </c>
      <c r="E343" t="s">
        <v>148</v>
      </c>
      <c r="F343" t="s">
        <v>3227</v>
      </c>
      <c r="G343" t="s">
        <v>150</v>
      </c>
      <c r="H343" t="s">
        <v>151</v>
      </c>
      <c r="I343">
        <v>1.79993</v>
      </c>
      <c r="J343">
        <v>0.92563499999999999</v>
      </c>
      <c r="K343">
        <v>3.5000100000000001</v>
      </c>
      <c r="L343">
        <v>1.0401200000000001E-3</v>
      </c>
      <c r="M343">
        <v>0.33930199999999999</v>
      </c>
      <c r="N343">
        <v>8.3234799999999998E-2</v>
      </c>
    </row>
    <row r="344" spans="1:14" x14ac:dyDescent="0.2">
      <c r="A344" t="s">
        <v>7822</v>
      </c>
      <c r="B344">
        <v>15</v>
      </c>
      <c r="C344">
        <v>89665582</v>
      </c>
      <c r="D344" t="s">
        <v>147</v>
      </c>
      <c r="E344" t="s">
        <v>148</v>
      </c>
      <c r="F344" t="s">
        <v>3872</v>
      </c>
      <c r="G344" t="s">
        <v>150</v>
      </c>
      <c r="H344" t="s">
        <v>151</v>
      </c>
      <c r="I344">
        <v>3.7417600000000002</v>
      </c>
      <c r="J344">
        <v>0.838974</v>
      </c>
      <c r="K344">
        <v>16.687999999999999</v>
      </c>
      <c r="L344">
        <v>1.0175799999999999E-3</v>
      </c>
      <c r="M344">
        <v>0.76283599999999996</v>
      </c>
      <c r="N344">
        <v>8.3665500000000004E-2</v>
      </c>
    </row>
    <row r="345" spans="1:14" x14ac:dyDescent="0.2">
      <c r="A345" t="s">
        <v>6003</v>
      </c>
      <c r="B345">
        <v>15</v>
      </c>
      <c r="C345">
        <v>89665582</v>
      </c>
      <c r="D345" t="s">
        <v>147</v>
      </c>
      <c r="E345" t="s">
        <v>148</v>
      </c>
      <c r="F345" t="s">
        <v>2044</v>
      </c>
      <c r="G345" t="s">
        <v>150</v>
      </c>
      <c r="H345" t="s">
        <v>151</v>
      </c>
      <c r="I345">
        <v>0.80688099999999996</v>
      </c>
      <c r="J345">
        <v>0.63253199999999998</v>
      </c>
      <c r="K345">
        <v>1.02929</v>
      </c>
      <c r="L345">
        <v>1.0572400000000001E-3</v>
      </c>
      <c r="M345">
        <v>0.124209</v>
      </c>
      <c r="N345">
        <v>8.4066100000000005E-2</v>
      </c>
    </row>
    <row r="346" spans="1:14" x14ac:dyDescent="0.2">
      <c r="A346" t="s">
        <v>4115</v>
      </c>
      <c r="B346">
        <v>15</v>
      </c>
      <c r="C346">
        <v>89665582</v>
      </c>
      <c r="D346" t="s">
        <v>147</v>
      </c>
      <c r="E346" t="s">
        <v>148</v>
      </c>
      <c r="F346" t="s">
        <v>156</v>
      </c>
      <c r="G346" t="s">
        <v>150</v>
      </c>
      <c r="H346" t="s">
        <v>151</v>
      </c>
      <c r="I346">
        <v>0.81528500000000004</v>
      </c>
      <c r="J346">
        <v>0.646652</v>
      </c>
      <c r="K346">
        <v>1.0279</v>
      </c>
      <c r="L346">
        <v>9.5882400000000005E-4</v>
      </c>
      <c r="M346">
        <v>0.118232</v>
      </c>
      <c r="N346">
        <v>8.4121299999999996E-2</v>
      </c>
    </row>
    <row r="347" spans="1:14" x14ac:dyDescent="0.2">
      <c r="A347" t="s">
        <v>4299</v>
      </c>
      <c r="B347">
        <v>15</v>
      </c>
      <c r="C347">
        <v>89665582</v>
      </c>
      <c r="D347" t="s">
        <v>147</v>
      </c>
      <c r="E347" t="s">
        <v>148</v>
      </c>
      <c r="F347" t="s">
        <v>340</v>
      </c>
      <c r="G347" t="s">
        <v>150</v>
      </c>
      <c r="H347" t="s">
        <v>151</v>
      </c>
      <c r="I347">
        <v>0.71260100000000004</v>
      </c>
      <c r="J347">
        <v>0.485039</v>
      </c>
      <c r="K347">
        <v>1.0469299999999999</v>
      </c>
      <c r="L347">
        <v>9.8717700000000011E-4</v>
      </c>
      <c r="M347">
        <v>0.19627500000000001</v>
      </c>
      <c r="N347">
        <v>8.4290500000000004E-2</v>
      </c>
    </row>
    <row r="348" spans="1:14" x14ac:dyDescent="0.2">
      <c r="A348" t="s">
        <v>5005</v>
      </c>
      <c r="B348">
        <v>15</v>
      </c>
      <c r="C348">
        <v>89665582</v>
      </c>
      <c r="D348" t="s">
        <v>147</v>
      </c>
      <c r="E348" t="s">
        <v>148</v>
      </c>
      <c r="F348" t="s">
        <v>1046</v>
      </c>
      <c r="G348" t="s">
        <v>150</v>
      </c>
      <c r="H348" t="s">
        <v>151</v>
      </c>
      <c r="I348">
        <v>1.4698199999999999</v>
      </c>
      <c r="J348">
        <v>0.94920400000000005</v>
      </c>
      <c r="K348">
        <v>2.2759900000000002</v>
      </c>
      <c r="L348">
        <v>1.06726E-3</v>
      </c>
      <c r="M348">
        <v>0.22310199999999999</v>
      </c>
      <c r="N348">
        <v>8.4293599999999996E-2</v>
      </c>
    </row>
    <row r="349" spans="1:14" x14ac:dyDescent="0.2">
      <c r="A349" t="s">
        <v>4824</v>
      </c>
      <c r="B349">
        <v>15</v>
      </c>
      <c r="C349">
        <v>89665582</v>
      </c>
      <c r="D349" t="s">
        <v>147</v>
      </c>
      <c r="E349" t="s">
        <v>148</v>
      </c>
      <c r="F349" t="s">
        <v>865</v>
      </c>
      <c r="G349" t="s">
        <v>150</v>
      </c>
      <c r="H349" t="s">
        <v>151</v>
      </c>
      <c r="I349">
        <v>1.1615500000000001</v>
      </c>
      <c r="J349">
        <v>0.97963599999999995</v>
      </c>
      <c r="K349">
        <v>1.37724</v>
      </c>
      <c r="L349">
        <v>1.01844E-3</v>
      </c>
      <c r="M349">
        <v>8.6904200000000001E-2</v>
      </c>
      <c r="N349">
        <v>8.4849400000000005E-2</v>
      </c>
    </row>
    <row r="350" spans="1:14" x14ac:dyDescent="0.2">
      <c r="A350" t="s">
        <v>4421</v>
      </c>
      <c r="B350">
        <v>15</v>
      </c>
      <c r="C350">
        <v>89665582</v>
      </c>
      <c r="D350" t="s">
        <v>147</v>
      </c>
      <c r="E350" t="s">
        <v>148</v>
      </c>
      <c r="F350" t="s">
        <v>462</v>
      </c>
      <c r="G350" t="s">
        <v>150</v>
      </c>
      <c r="H350" t="s">
        <v>151</v>
      </c>
      <c r="I350">
        <v>0.36343599999999998</v>
      </c>
      <c r="J350">
        <v>0.11493</v>
      </c>
      <c r="K350">
        <v>1.14927</v>
      </c>
      <c r="L350">
        <v>9.8717700000000011E-4</v>
      </c>
      <c r="M350">
        <v>0.58739699999999995</v>
      </c>
      <c r="N350">
        <v>8.4867899999999996E-2</v>
      </c>
    </row>
    <row r="351" spans="1:14" x14ac:dyDescent="0.2">
      <c r="A351" t="s">
        <v>4608</v>
      </c>
      <c r="B351">
        <v>15</v>
      </c>
      <c r="C351">
        <v>89665582</v>
      </c>
      <c r="D351" t="s">
        <v>147</v>
      </c>
      <c r="E351" t="s">
        <v>148</v>
      </c>
      <c r="F351" t="s">
        <v>649</v>
      </c>
      <c r="G351" t="s">
        <v>150</v>
      </c>
      <c r="H351" t="s">
        <v>151</v>
      </c>
      <c r="I351">
        <v>1.8967000000000001</v>
      </c>
      <c r="J351">
        <v>0.91500199999999998</v>
      </c>
      <c r="K351">
        <v>3.9316499999999999</v>
      </c>
      <c r="L351">
        <v>9.97637E-4</v>
      </c>
      <c r="M351">
        <v>0.371917</v>
      </c>
      <c r="N351">
        <v>8.5228600000000002E-2</v>
      </c>
    </row>
    <row r="352" spans="1:14" x14ac:dyDescent="0.2">
      <c r="A352" t="s">
        <v>6120</v>
      </c>
      <c r="B352">
        <v>15</v>
      </c>
      <c r="C352">
        <v>89665582</v>
      </c>
      <c r="D352" t="s">
        <v>147</v>
      </c>
      <c r="E352" t="s">
        <v>148</v>
      </c>
      <c r="F352" t="s">
        <v>2161</v>
      </c>
      <c r="G352" t="s">
        <v>150</v>
      </c>
      <c r="H352" t="s">
        <v>151</v>
      </c>
      <c r="I352">
        <v>0.4995</v>
      </c>
      <c r="J352">
        <v>0.22631799999999999</v>
      </c>
      <c r="K352">
        <v>1.10243</v>
      </c>
      <c r="L352">
        <v>1.0209500000000001E-3</v>
      </c>
      <c r="M352">
        <v>0.403918</v>
      </c>
      <c r="N352">
        <v>8.56991E-2</v>
      </c>
    </row>
    <row r="353" spans="1:14" x14ac:dyDescent="0.2">
      <c r="A353" t="s">
        <v>6802</v>
      </c>
      <c r="B353">
        <v>15</v>
      </c>
      <c r="C353">
        <v>89665582</v>
      </c>
      <c r="D353" t="s">
        <v>147</v>
      </c>
      <c r="E353" t="s">
        <v>148</v>
      </c>
      <c r="F353" t="s">
        <v>2843</v>
      </c>
      <c r="G353" t="s">
        <v>150</v>
      </c>
      <c r="H353" t="s">
        <v>151</v>
      </c>
      <c r="I353">
        <v>1.4725299999999999</v>
      </c>
      <c r="J353">
        <v>0.94697500000000001</v>
      </c>
      <c r="K353">
        <v>2.2897599999999998</v>
      </c>
      <c r="L353">
        <v>1.02002E-3</v>
      </c>
      <c r="M353">
        <v>0.225241</v>
      </c>
      <c r="N353">
        <v>8.57821E-2</v>
      </c>
    </row>
    <row r="354" spans="1:14" x14ac:dyDescent="0.2">
      <c r="A354" t="s">
        <v>6177</v>
      </c>
      <c r="B354">
        <v>15</v>
      </c>
      <c r="C354">
        <v>89665582</v>
      </c>
      <c r="D354" t="s">
        <v>147</v>
      </c>
      <c r="E354" t="s">
        <v>148</v>
      </c>
      <c r="F354" t="s">
        <v>2218</v>
      </c>
      <c r="G354" t="s">
        <v>150</v>
      </c>
      <c r="H354" t="s">
        <v>151</v>
      </c>
      <c r="I354">
        <v>2.0342899999999999</v>
      </c>
      <c r="J354">
        <v>0.90392799999999995</v>
      </c>
      <c r="K354">
        <v>4.5781599999999996</v>
      </c>
      <c r="L354">
        <v>1.04195E-3</v>
      </c>
      <c r="M354">
        <v>0.41386000000000001</v>
      </c>
      <c r="N354">
        <v>8.6179199999999997E-2</v>
      </c>
    </row>
    <row r="355" spans="1:14" x14ac:dyDescent="0.2">
      <c r="A355" t="s">
        <v>4963</v>
      </c>
      <c r="B355">
        <v>15</v>
      </c>
      <c r="C355">
        <v>89665582</v>
      </c>
      <c r="D355" t="s">
        <v>147</v>
      </c>
      <c r="E355" t="s">
        <v>148</v>
      </c>
      <c r="F355" t="s">
        <v>1004</v>
      </c>
      <c r="G355" t="s">
        <v>150</v>
      </c>
      <c r="H355" t="s">
        <v>151</v>
      </c>
      <c r="I355">
        <v>0.70479099999999995</v>
      </c>
      <c r="J355">
        <v>0.47241100000000003</v>
      </c>
      <c r="K355">
        <v>1.05148</v>
      </c>
      <c r="L355">
        <v>1.0053900000000001E-3</v>
      </c>
      <c r="M355">
        <v>0.20411199999999999</v>
      </c>
      <c r="N355">
        <v>8.65229E-2</v>
      </c>
    </row>
    <row r="356" spans="1:14" x14ac:dyDescent="0.2">
      <c r="A356" t="s">
        <v>4489</v>
      </c>
      <c r="B356">
        <v>15</v>
      </c>
      <c r="C356">
        <v>89665582</v>
      </c>
      <c r="D356" t="s">
        <v>147</v>
      </c>
      <c r="E356" t="s">
        <v>148</v>
      </c>
      <c r="F356" t="s">
        <v>530</v>
      </c>
      <c r="G356" t="s">
        <v>150</v>
      </c>
      <c r="H356" t="s">
        <v>151</v>
      </c>
      <c r="I356">
        <v>0.35877799999999999</v>
      </c>
      <c r="J356">
        <v>0.110985</v>
      </c>
      <c r="K356">
        <v>1.15981</v>
      </c>
      <c r="L356">
        <v>9.8717700000000011E-4</v>
      </c>
      <c r="M356">
        <v>0.59863599999999995</v>
      </c>
      <c r="N356">
        <v>8.6839399999999997E-2</v>
      </c>
    </row>
    <row r="357" spans="1:14" x14ac:dyDescent="0.2">
      <c r="A357" t="s">
        <v>7334</v>
      </c>
      <c r="B357">
        <v>15</v>
      </c>
      <c r="C357">
        <v>89665582</v>
      </c>
      <c r="D357" t="s">
        <v>147</v>
      </c>
      <c r="E357" t="s">
        <v>148</v>
      </c>
      <c r="F357" t="s">
        <v>3384</v>
      </c>
      <c r="G357" t="s">
        <v>150</v>
      </c>
      <c r="H357" t="s">
        <v>151</v>
      </c>
      <c r="I357">
        <v>0.61935499999999999</v>
      </c>
      <c r="J357">
        <v>0.35783399999999999</v>
      </c>
      <c r="K357">
        <v>1.0720099999999999</v>
      </c>
      <c r="L357">
        <v>1.0228500000000001E-3</v>
      </c>
      <c r="M357">
        <v>0.27990700000000002</v>
      </c>
      <c r="N357">
        <v>8.6979200000000007E-2</v>
      </c>
    </row>
    <row r="358" spans="1:14" x14ac:dyDescent="0.2">
      <c r="A358" t="s">
        <v>7933</v>
      </c>
      <c r="B358">
        <v>15</v>
      </c>
      <c r="C358">
        <v>89665582</v>
      </c>
      <c r="D358" t="s">
        <v>147</v>
      </c>
      <c r="E358" t="s">
        <v>148</v>
      </c>
      <c r="F358" t="s">
        <v>3983</v>
      </c>
      <c r="G358" t="s">
        <v>150</v>
      </c>
      <c r="H358" t="s">
        <v>151</v>
      </c>
      <c r="I358">
        <v>0.36388500000000001</v>
      </c>
      <c r="J358">
        <v>0.11426799999999999</v>
      </c>
      <c r="K358">
        <v>1.15879</v>
      </c>
      <c r="L358">
        <v>1.02092E-3</v>
      </c>
      <c r="M358">
        <v>0.59097699999999997</v>
      </c>
      <c r="N358">
        <v>8.7157700000000005E-2</v>
      </c>
    </row>
    <row r="359" spans="1:14" x14ac:dyDescent="0.2">
      <c r="A359" t="s">
        <v>5833</v>
      </c>
      <c r="B359">
        <v>15</v>
      </c>
      <c r="C359">
        <v>89665582</v>
      </c>
      <c r="D359" t="s">
        <v>147</v>
      </c>
      <c r="E359" t="s">
        <v>148</v>
      </c>
      <c r="F359" t="s">
        <v>1874</v>
      </c>
      <c r="G359" t="s">
        <v>150</v>
      </c>
      <c r="H359" t="s">
        <v>155</v>
      </c>
      <c r="I359">
        <v>-0.16148399999999999</v>
      </c>
      <c r="J359">
        <v>-0.34709600000000002</v>
      </c>
      <c r="K359">
        <v>2.4128400000000001E-2</v>
      </c>
      <c r="L359">
        <v>9.7152499999999999E-4</v>
      </c>
      <c r="M359">
        <v>0.99902800000000003</v>
      </c>
      <c r="N359">
        <v>8.8160600000000006E-2</v>
      </c>
    </row>
    <row r="360" spans="1:14" x14ac:dyDescent="0.2">
      <c r="A360" t="s">
        <v>5561</v>
      </c>
      <c r="B360">
        <v>15</v>
      </c>
      <c r="C360">
        <v>89665582</v>
      </c>
      <c r="D360" t="s">
        <v>147</v>
      </c>
      <c r="E360" t="s">
        <v>148</v>
      </c>
      <c r="F360" t="s">
        <v>1602</v>
      </c>
      <c r="G360" t="s">
        <v>150</v>
      </c>
      <c r="H360" t="s">
        <v>155</v>
      </c>
      <c r="I360">
        <v>4.0098399999999999E-2</v>
      </c>
      <c r="J360">
        <v>-5.9985400000000001E-3</v>
      </c>
      <c r="K360">
        <v>8.6195400000000005E-2</v>
      </c>
      <c r="L360">
        <v>1.02541E-3</v>
      </c>
      <c r="M360">
        <v>0.99897400000000003</v>
      </c>
      <c r="N360">
        <v>8.8209999999999997E-2</v>
      </c>
    </row>
    <row r="361" spans="1:14" x14ac:dyDescent="0.2">
      <c r="A361" t="s">
        <v>6866</v>
      </c>
      <c r="B361">
        <v>15</v>
      </c>
      <c r="C361">
        <v>89665582</v>
      </c>
      <c r="D361" t="s">
        <v>147</v>
      </c>
      <c r="E361" t="s">
        <v>148</v>
      </c>
      <c r="F361" t="s">
        <v>2907</v>
      </c>
      <c r="G361" t="s">
        <v>150</v>
      </c>
      <c r="H361" t="s">
        <v>151</v>
      </c>
      <c r="I361">
        <v>0.36360100000000001</v>
      </c>
      <c r="J361">
        <v>0.11360099999999999</v>
      </c>
      <c r="K361">
        <v>1.16377</v>
      </c>
      <c r="L361">
        <v>1.01891E-3</v>
      </c>
      <c r="M361">
        <v>0.59356299999999995</v>
      </c>
      <c r="N361">
        <v>8.8296700000000006E-2</v>
      </c>
    </row>
    <row r="362" spans="1:14" x14ac:dyDescent="0.2">
      <c r="A362" t="s">
        <v>5795</v>
      </c>
      <c r="B362">
        <v>15</v>
      </c>
      <c r="C362">
        <v>89665582</v>
      </c>
      <c r="D362" t="s">
        <v>147</v>
      </c>
      <c r="E362" t="s">
        <v>148</v>
      </c>
      <c r="F362" t="s">
        <v>1836</v>
      </c>
      <c r="G362" t="s">
        <v>150</v>
      </c>
      <c r="H362" t="s">
        <v>151</v>
      </c>
      <c r="I362">
        <v>0.77318600000000004</v>
      </c>
      <c r="J362">
        <v>0.575187</v>
      </c>
      <c r="K362">
        <v>1.0393399999999999</v>
      </c>
      <c r="L362">
        <v>9.5680799999999996E-4</v>
      </c>
      <c r="M362">
        <v>0.15093400000000001</v>
      </c>
      <c r="N362">
        <v>8.8327600000000006E-2</v>
      </c>
    </row>
    <row r="363" spans="1:14" x14ac:dyDescent="0.2">
      <c r="A363" t="s">
        <v>5735</v>
      </c>
      <c r="B363">
        <v>15</v>
      </c>
      <c r="C363">
        <v>89665582</v>
      </c>
      <c r="D363" t="s">
        <v>147</v>
      </c>
      <c r="E363" t="s">
        <v>148</v>
      </c>
      <c r="F363" t="s">
        <v>1776</v>
      </c>
      <c r="G363" t="s">
        <v>150</v>
      </c>
      <c r="H363" t="s">
        <v>151</v>
      </c>
      <c r="I363">
        <v>0.82257199999999997</v>
      </c>
      <c r="J363">
        <v>0.65703299999999998</v>
      </c>
      <c r="K363">
        <v>1.02982</v>
      </c>
      <c r="L363">
        <v>9.5440300000000004E-4</v>
      </c>
      <c r="M363">
        <v>0.114645</v>
      </c>
      <c r="N363">
        <v>8.8440599999999994E-2</v>
      </c>
    </row>
    <row r="364" spans="1:14" x14ac:dyDescent="0.2">
      <c r="A364" t="s">
        <v>5865</v>
      </c>
      <c r="B364">
        <v>15</v>
      </c>
      <c r="C364">
        <v>89665582</v>
      </c>
      <c r="D364" t="s">
        <v>147</v>
      </c>
      <c r="E364" t="s">
        <v>148</v>
      </c>
      <c r="F364" t="s">
        <v>1906</v>
      </c>
      <c r="G364" t="s">
        <v>150</v>
      </c>
      <c r="H364" t="s">
        <v>151</v>
      </c>
      <c r="I364">
        <v>2.0317099999999999</v>
      </c>
      <c r="J364">
        <v>0.89846599999999999</v>
      </c>
      <c r="K364">
        <v>4.5943399999999999</v>
      </c>
      <c r="L364">
        <v>8.6608200000000001E-4</v>
      </c>
      <c r="M364">
        <v>0.41630600000000001</v>
      </c>
      <c r="N364">
        <v>8.8608599999999996E-2</v>
      </c>
    </row>
    <row r="365" spans="1:14" x14ac:dyDescent="0.2">
      <c r="A365" t="s">
        <v>5744</v>
      </c>
      <c r="B365">
        <v>15</v>
      </c>
      <c r="C365">
        <v>89665582</v>
      </c>
      <c r="D365" t="s">
        <v>147</v>
      </c>
      <c r="E365" t="s">
        <v>148</v>
      </c>
      <c r="F365" t="s">
        <v>1785</v>
      </c>
      <c r="G365" t="s">
        <v>150</v>
      </c>
      <c r="H365" t="s">
        <v>151</v>
      </c>
      <c r="I365">
        <v>2.2648000000000001</v>
      </c>
      <c r="J365">
        <v>0.88366299999999998</v>
      </c>
      <c r="K365">
        <v>5.8045900000000001</v>
      </c>
      <c r="L365">
        <v>9.5122900000000005E-4</v>
      </c>
      <c r="M365">
        <v>0.48019499999999998</v>
      </c>
      <c r="N365">
        <v>8.8679800000000003E-2</v>
      </c>
    </row>
    <row r="366" spans="1:14" x14ac:dyDescent="0.2">
      <c r="A366" t="s">
        <v>5708</v>
      </c>
      <c r="B366">
        <v>15</v>
      </c>
      <c r="C366">
        <v>89665582</v>
      </c>
      <c r="D366" t="s">
        <v>147</v>
      </c>
      <c r="E366" t="s">
        <v>148</v>
      </c>
      <c r="F366" t="s">
        <v>1749</v>
      </c>
      <c r="G366" t="s">
        <v>150</v>
      </c>
      <c r="H366" t="s">
        <v>155</v>
      </c>
      <c r="I366">
        <v>9.0390200000000004E-2</v>
      </c>
      <c r="J366">
        <v>-1.3990900000000001E-2</v>
      </c>
      <c r="K366">
        <v>0.194771</v>
      </c>
      <c r="L366">
        <v>9.5655899999999995E-4</v>
      </c>
      <c r="M366">
        <v>0.99904300000000001</v>
      </c>
      <c r="N366">
        <v>8.9648099999999994E-2</v>
      </c>
    </row>
    <row r="367" spans="1:14" x14ac:dyDescent="0.2">
      <c r="A367" t="s">
        <v>5232</v>
      </c>
      <c r="B367">
        <v>15</v>
      </c>
      <c r="C367">
        <v>89665582</v>
      </c>
      <c r="D367" t="s">
        <v>147</v>
      </c>
      <c r="E367" t="s">
        <v>148</v>
      </c>
      <c r="F367" t="s">
        <v>1273</v>
      </c>
      <c r="G367" t="s">
        <v>150</v>
      </c>
      <c r="H367" t="s">
        <v>155</v>
      </c>
      <c r="I367">
        <v>4.6493100000000002E-2</v>
      </c>
      <c r="J367">
        <v>-7.4445600000000002E-3</v>
      </c>
      <c r="K367">
        <v>0.10043100000000001</v>
      </c>
      <c r="L367">
        <v>1.0167900000000001E-3</v>
      </c>
      <c r="M367">
        <v>0.99898200000000004</v>
      </c>
      <c r="N367">
        <v>9.1133900000000004E-2</v>
      </c>
    </row>
    <row r="368" spans="1:14" x14ac:dyDescent="0.2">
      <c r="A368" t="s">
        <v>4422</v>
      </c>
      <c r="B368">
        <v>15</v>
      </c>
      <c r="C368">
        <v>89665582</v>
      </c>
      <c r="D368" t="s">
        <v>147</v>
      </c>
      <c r="E368" t="s">
        <v>148</v>
      </c>
      <c r="F368" t="s">
        <v>463</v>
      </c>
      <c r="G368" t="s">
        <v>150</v>
      </c>
      <c r="H368" t="s">
        <v>151</v>
      </c>
      <c r="I368">
        <v>0.36349199999999998</v>
      </c>
      <c r="J368">
        <v>0.112233</v>
      </c>
      <c r="K368">
        <v>1.1772499999999999</v>
      </c>
      <c r="L368">
        <v>9.8464699999999995E-4</v>
      </c>
      <c r="M368">
        <v>0.59959099999999999</v>
      </c>
      <c r="N368">
        <v>9.1447200000000006E-2</v>
      </c>
    </row>
    <row r="369" spans="1:14" x14ac:dyDescent="0.2">
      <c r="A369" t="s">
        <v>7944</v>
      </c>
      <c r="B369">
        <v>15</v>
      </c>
      <c r="C369">
        <v>89665582</v>
      </c>
      <c r="D369" t="s">
        <v>147</v>
      </c>
      <c r="E369" t="s">
        <v>148</v>
      </c>
      <c r="F369" t="s">
        <v>3994</v>
      </c>
      <c r="G369" t="s">
        <v>150</v>
      </c>
      <c r="H369" t="s">
        <v>151</v>
      </c>
      <c r="I369">
        <v>2.1115900000000001</v>
      </c>
      <c r="J369">
        <v>0.88573000000000002</v>
      </c>
      <c r="K369">
        <v>5.0340400000000001</v>
      </c>
      <c r="L369">
        <v>1.0208800000000001E-3</v>
      </c>
      <c r="M369">
        <v>0.44326500000000002</v>
      </c>
      <c r="N369">
        <v>9.1754199999999994E-2</v>
      </c>
    </row>
    <row r="370" spans="1:14" x14ac:dyDescent="0.2">
      <c r="A370" t="s">
        <v>5792</v>
      </c>
      <c r="B370">
        <v>15</v>
      </c>
      <c r="C370">
        <v>89665582</v>
      </c>
      <c r="D370" t="s">
        <v>147</v>
      </c>
      <c r="E370" t="s">
        <v>148</v>
      </c>
      <c r="F370" t="s">
        <v>1833</v>
      </c>
      <c r="G370" t="s">
        <v>150</v>
      </c>
      <c r="H370" t="s">
        <v>151</v>
      </c>
      <c r="I370">
        <v>1.2400500000000001</v>
      </c>
      <c r="J370">
        <v>0.96529600000000004</v>
      </c>
      <c r="K370">
        <v>1.5930200000000001</v>
      </c>
      <c r="L370">
        <v>9.5429399999999995E-4</v>
      </c>
      <c r="M370">
        <v>0.12779599999999999</v>
      </c>
      <c r="N370">
        <v>9.2262200000000003E-2</v>
      </c>
    </row>
    <row r="371" spans="1:14" x14ac:dyDescent="0.2">
      <c r="A371" t="s">
        <v>5919</v>
      </c>
      <c r="B371">
        <v>15</v>
      </c>
      <c r="C371">
        <v>89665582</v>
      </c>
      <c r="D371" t="s">
        <v>147</v>
      </c>
      <c r="E371" t="s">
        <v>148</v>
      </c>
      <c r="F371" t="s">
        <v>1960</v>
      </c>
      <c r="G371" t="s">
        <v>150</v>
      </c>
      <c r="H371" t="s">
        <v>151</v>
      </c>
      <c r="I371">
        <v>0.56460699999999997</v>
      </c>
      <c r="J371">
        <v>0.28984900000000002</v>
      </c>
      <c r="K371">
        <v>1.09982</v>
      </c>
      <c r="L371">
        <v>8.80308E-4</v>
      </c>
      <c r="M371">
        <v>0.340196</v>
      </c>
      <c r="N371">
        <v>9.2901999999999998E-2</v>
      </c>
    </row>
    <row r="372" spans="1:14" x14ac:dyDescent="0.2">
      <c r="A372" t="s">
        <v>6268</v>
      </c>
      <c r="B372">
        <v>15</v>
      </c>
      <c r="C372">
        <v>89665582</v>
      </c>
      <c r="D372" t="s">
        <v>147</v>
      </c>
      <c r="E372" t="s">
        <v>148</v>
      </c>
      <c r="F372" t="s">
        <v>2309</v>
      </c>
      <c r="G372" t="s">
        <v>150</v>
      </c>
      <c r="H372" t="s">
        <v>151</v>
      </c>
      <c r="I372">
        <v>0.56662299999999999</v>
      </c>
      <c r="J372">
        <v>0.29184300000000002</v>
      </c>
      <c r="K372">
        <v>1.10012</v>
      </c>
      <c r="L372">
        <v>1.0208299999999999E-3</v>
      </c>
      <c r="M372">
        <v>0.33851599999999998</v>
      </c>
      <c r="N372">
        <v>9.3329800000000004E-2</v>
      </c>
    </row>
    <row r="373" spans="1:14" x14ac:dyDescent="0.2">
      <c r="A373" t="s">
        <v>5608</v>
      </c>
      <c r="B373">
        <v>15</v>
      </c>
      <c r="C373">
        <v>89665582</v>
      </c>
      <c r="D373" t="s">
        <v>147</v>
      </c>
      <c r="E373" t="s">
        <v>148</v>
      </c>
      <c r="F373" t="s">
        <v>1649</v>
      </c>
      <c r="G373" t="s">
        <v>150</v>
      </c>
      <c r="H373" t="s">
        <v>155</v>
      </c>
      <c r="I373">
        <v>-0.115643</v>
      </c>
      <c r="J373">
        <v>-0.25073600000000001</v>
      </c>
      <c r="K373">
        <v>1.9449500000000002E-2</v>
      </c>
      <c r="L373">
        <v>1.07719E-3</v>
      </c>
      <c r="M373">
        <v>0.99892199999999998</v>
      </c>
      <c r="N373">
        <v>9.3389100000000003E-2</v>
      </c>
    </row>
    <row r="374" spans="1:14" x14ac:dyDescent="0.2">
      <c r="A374" t="s">
        <v>5450</v>
      </c>
      <c r="B374">
        <v>15</v>
      </c>
      <c r="C374">
        <v>89665582</v>
      </c>
      <c r="D374" t="s">
        <v>147</v>
      </c>
      <c r="E374" t="s">
        <v>148</v>
      </c>
      <c r="F374" t="s">
        <v>1491</v>
      </c>
      <c r="G374" t="s">
        <v>150</v>
      </c>
      <c r="H374" t="s">
        <v>155</v>
      </c>
      <c r="I374">
        <v>5.2101099999999997E-2</v>
      </c>
      <c r="J374">
        <v>-8.7757000000000009E-3</v>
      </c>
      <c r="K374">
        <v>0.112978</v>
      </c>
      <c r="L374">
        <v>1.0105800000000001E-3</v>
      </c>
      <c r="M374">
        <v>0.99898799999999999</v>
      </c>
      <c r="N374">
        <v>9.3459299999999995E-2</v>
      </c>
    </row>
    <row r="375" spans="1:14" x14ac:dyDescent="0.2">
      <c r="A375" t="s">
        <v>4318</v>
      </c>
      <c r="B375">
        <v>15</v>
      </c>
      <c r="C375">
        <v>89665582</v>
      </c>
      <c r="D375" t="s">
        <v>147</v>
      </c>
      <c r="E375" t="s">
        <v>148</v>
      </c>
      <c r="F375" t="s">
        <v>359</v>
      </c>
      <c r="G375" t="s">
        <v>150</v>
      </c>
      <c r="H375" t="s">
        <v>151</v>
      </c>
      <c r="I375">
        <v>1.6546700000000001</v>
      </c>
      <c r="J375">
        <v>0.91815800000000003</v>
      </c>
      <c r="K375">
        <v>2.98197</v>
      </c>
      <c r="L375">
        <v>9.8464699999999995E-4</v>
      </c>
      <c r="M375">
        <v>0.300508</v>
      </c>
      <c r="N375">
        <v>9.37722E-2</v>
      </c>
    </row>
    <row r="376" spans="1:14" x14ac:dyDescent="0.2">
      <c r="A376" t="s">
        <v>6030</v>
      </c>
      <c r="B376">
        <v>15</v>
      </c>
      <c r="C376">
        <v>89665582</v>
      </c>
      <c r="D376" t="s">
        <v>147</v>
      </c>
      <c r="E376" t="s">
        <v>148</v>
      </c>
      <c r="F376" t="s">
        <v>2071</v>
      </c>
      <c r="G376" t="s">
        <v>150</v>
      </c>
      <c r="H376" t="s">
        <v>151</v>
      </c>
      <c r="I376">
        <v>1.60059</v>
      </c>
      <c r="J376">
        <v>0.92272299999999996</v>
      </c>
      <c r="K376">
        <v>2.7764500000000001</v>
      </c>
      <c r="L376">
        <v>1.1457100000000001E-3</v>
      </c>
      <c r="M376">
        <v>0.28102500000000002</v>
      </c>
      <c r="N376">
        <v>9.41747E-2</v>
      </c>
    </row>
    <row r="377" spans="1:14" x14ac:dyDescent="0.2">
      <c r="A377" t="s">
        <v>5307</v>
      </c>
      <c r="B377">
        <v>15</v>
      </c>
      <c r="C377">
        <v>89665582</v>
      </c>
      <c r="D377" t="s">
        <v>147</v>
      </c>
      <c r="E377" t="s">
        <v>148</v>
      </c>
      <c r="F377" t="s">
        <v>1348</v>
      </c>
      <c r="G377" t="s">
        <v>150</v>
      </c>
      <c r="H377" t="s">
        <v>151</v>
      </c>
      <c r="I377">
        <v>1.9265699999999999</v>
      </c>
      <c r="J377">
        <v>0.89366299999999999</v>
      </c>
      <c r="K377">
        <v>4.1533100000000003</v>
      </c>
      <c r="L377">
        <v>9.8773000000000003E-4</v>
      </c>
      <c r="M377">
        <v>0.39192900000000003</v>
      </c>
      <c r="N377">
        <v>9.4306000000000001E-2</v>
      </c>
    </row>
    <row r="378" spans="1:14" x14ac:dyDescent="0.2">
      <c r="A378" t="s">
        <v>4761</v>
      </c>
      <c r="B378">
        <v>15</v>
      </c>
      <c r="C378">
        <v>89665582</v>
      </c>
      <c r="D378" t="s">
        <v>147</v>
      </c>
      <c r="E378" t="s">
        <v>148</v>
      </c>
      <c r="F378" t="s">
        <v>802</v>
      </c>
      <c r="G378" t="s">
        <v>150</v>
      </c>
      <c r="H378" t="s">
        <v>151</v>
      </c>
      <c r="I378">
        <v>0.58964700000000003</v>
      </c>
      <c r="J378">
        <v>0.31740400000000002</v>
      </c>
      <c r="K378">
        <v>1.0953999999999999</v>
      </c>
      <c r="L378">
        <v>9.97637E-4</v>
      </c>
      <c r="M378">
        <v>0.31600099999999998</v>
      </c>
      <c r="N378">
        <v>9.4600600000000007E-2</v>
      </c>
    </row>
    <row r="379" spans="1:14" x14ac:dyDescent="0.2">
      <c r="A379" t="s">
        <v>5952</v>
      </c>
      <c r="B379">
        <v>15</v>
      </c>
      <c r="C379">
        <v>89665582</v>
      </c>
      <c r="D379" t="s">
        <v>147</v>
      </c>
      <c r="E379" t="s">
        <v>148</v>
      </c>
      <c r="F379" t="s">
        <v>1993</v>
      </c>
      <c r="G379" t="s">
        <v>150</v>
      </c>
      <c r="H379" t="s">
        <v>155</v>
      </c>
      <c r="I379">
        <v>9.8314799999999994E-2</v>
      </c>
      <c r="J379">
        <v>-1.7002799999999998E-2</v>
      </c>
      <c r="K379">
        <v>0.21363199999999999</v>
      </c>
      <c r="L379">
        <v>9.1291899999999999E-4</v>
      </c>
      <c r="M379">
        <v>0.99908600000000003</v>
      </c>
      <c r="N379">
        <v>9.4725500000000004E-2</v>
      </c>
    </row>
    <row r="380" spans="1:14" x14ac:dyDescent="0.2">
      <c r="A380" t="s">
        <v>4600</v>
      </c>
      <c r="B380">
        <v>15</v>
      </c>
      <c r="C380">
        <v>89665582</v>
      </c>
      <c r="D380" t="s">
        <v>147</v>
      </c>
      <c r="E380" t="s">
        <v>148</v>
      </c>
      <c r="F380" t="s">
        <v>641</v>
      </c>
      <c r="G380" t="s">
        <v>150</v>
      </c>
      <c r="H380" t="s">
        <v>151</v>
      </c>
      <c r="I380">
        <v>0.37346099999999999</v>
      </c>
      <c r="J380">
        <v>0.117615</v>
      </c>
      <c r="K380">
        <v>1.1858500000000001</v>
      </c>
      <c r="L380">
        <v>9.97637E-4</v>
      </c>
      <c r="M380">
        <v>0.58950000000000002</v>
      </c>
      <c r="N380">
        <v>9.4759200000000002E-2</v>
      </c>
    </row>
    <row r="381" spans="1:14" x14ac:dyDescent="0.2">
      <c r="A381" t="s">
        <v>6836</v>
      </c>
      <c r="B381">
        <v>15</v>
      </c>
      <c r="C381">
        <v>89665582</v>
      </c>
      <c r="D381" t="s">
        <v>147</v>
      </c>
      <c r="E381" t="s">
        <v>148</v>
      </c>
      <c r="F381" t="s">
        <v>2877</v>
      </c>
      <c r="G381" t="s">
        <v>150</v>
      </c>
      <c r="H381" t="s">
        <v>151</v>
      </c>
      <c r="I381">
        <v>4.65869</v>
      </c>
      <c r="J381">
        <v>0.76600400000000002</v>
      </c>
      <c r="K381">
        <v>28.333200000000001</v>
      </c>
      <c r="L381">
        <v>1.0208000000000001E-3</v>
      </c>
      <c r="M381">
        <v>0.92108900000000005</v>
      </c>
      <c r="N381">
        <v>9.4808900000000002E-2</v>
      </c>
    </row>
    <row r="382" spans="1:14" x14ac:dyDescent="0.2">
      <c r="A382" t="s">
        <v>6800</v>
      </c>
      <c r="B382">
        <v>15</v>
      </c>
      <c r="C382">
        <v>89665582</v>
      </c>
      <c r="D382" t="s">
        <v>147</v>
      </c>
      <c r="E382" t="s">
        <v>148</v>
      </c>
      <c r="F382" t="s">
        <v>2841</v>
      </c>
      <c r="G382" t="s">
        <v>150</v>
      </c>
      <c r="H382" t="s">
        <v>151</v>
      </c>
      <c r="I382">
        <v>4.4831799999999999</v>
      </c>
      <c r="J382">
        <v>0.77104300000000003</v>
      </c>
      <c r="K382">
        <v>26.0672</v>
      </c>
      <c r="L382">
        <v>1.0208000000000001E-3</v>
      </c>
      <c r="M382">
        <v>0.89815100000000003</v>
      </c>
      <c r="N382">
        <v>9.4826800000000003E-2</v>
      </c>
    </row>
    <row r="383" spans="1:14" x14ac:dyDescent="0.2">
      <c r="A383" t="s">
        <v>5589</v>
      </c>
      <c r="B383">
        <v>15</v>
      </c>
      <c r="C383">
        <v>89665582</v>
      </c>
      <c r="D383" t="s">
        <v>147</v>
      </c>
      <c r="E383" t="s">
        <v>148</v>
      </c>
      <c r="F383" t="s">
        <v>1630</v>
      </c>
      <c r="G383" t="s">
        <v>150</v>
      </c>
      <c r="H383" t="s">
        <v>155</v>
      </c>
      <c r="I383">
        <v>5.6715799999999997E-2</v>
      </c>
      <c r="J383">
        <v>-9.8805899999999999E-3</v>
      </c>
      <c r="K383">
        <v>0.123312</v>
      </c>
      <c r="L383">
        <v>1.0225799999999999E-3</v>
      </c>
      <c r="M383">
        <v>0.99897599999999998</v>
      </c>
      <c r="N383">
        <v>9.5083000000000001E-2</v>
      </c>
    </row>
    <row r="384" spans="1:14" x14ac:dyDescent="0.2">
      <c r="A384" t="s">
        <v>4317</v>
      </c>
      <c r="B384">
        <v>15</v>
      </c>
      <c r="C384">
        <v>89665582</v>
      </c>
      <c r="D384" t="s">
        <v>147</v>
      </c>
      <c r="E384" t="s">
        <v>148</v>
      </c>
      <c r="F384" t="s">
        <v>358</v>
      </c>
      <c r="G384" t="s">
        <v>150</v>
      </c>
      <c r="H384" t="s">
        <v>151</v>
      </c>
      <c r="I384">
        <v>1.5771500000000001</v>
      </c>
      <c r="J384">
        <v>0.923319</v>
      </c>
      <c r="K384">
        <v>2.6939899999999999</v>
      </c>
      <c r="L384">
        <v>9.8717700000000011E-4</v>
      </c>
      <c r="M384">
        <v>0.27317000000000002</v>
      </c>
      <c r="N384">
        <v>9.5333600000000004E-2</v>
      </c>
    </row>
    <row r="385" spans="1:14" x14ac:dyDescent="0.2">
      <c r="A385" t="s">
        <v>6310</v>
      </c>
      <c r="B385">
        <v>15</v>
      </c>
      <c r="C385">
        <v>89665582</v>
      </c>
      <c r="D385" t="s">
        <v>147</v>
      </c>
      <c r="E385" t="s">
        <v>148</v>
      </c>
      <c r="F385" t="s">
        <v>2351</v>
      </c>
      <c r="G385" t="s">
        <v>150</v>
      </c>
      <c r="H385" t="s">
        <v>151</v>
      </c>
      <c r="I385">
        <v>2.6007199999999999</v>
      </c>
      <c r="J385">
        <v>0.84556399999999998</v>
      </c>
      <c r="K385">
        <v>7.9991099999999999</v>
      </c>
      <c r="L385">
        <v>1.0208000000000001E-3</v>
      </c>
      <c r="M385">
        <v>0.57324600000000003</v>
      </c>
      <c r="N385">
        <v>9.5449000000000006E-2</v>
      </c>
    </row>
    <row r="386" spans="1:14" x14ac:dyDescent="0.2">
      <c r="A386" t="s">
        <v>5798</v>
      </c>
      <c r="B386">
        <v>15</v>
      </c>
      <c r="C386">
        <v>89665582</v>
      </c>
      <c r="D386" t="s">
        <v>147</v>
      </c>
      <c r="E386" t="s">
        <v>148</v>
      </c>
      <c r="F386" t="s">
        <v>1839</v>
      </c>
      <c r="G386" t="s">
        <v>150</v>
      </c>
      <c r="H386" t="s">
        <v>151</v>
      </c>
      <c r="I386">
        <v>3.55253</v>
      </c>
      <c r="J386">
        <v>0.79999699999999996</v>
      </c>
      <c r="K386">
        <v>15.775600000000001</v>
      </c>
      <c r="L386">
        <v>9.5680799999999996E-4</v>
      </c>
      <c r="M386">
        <v>0.76063000000000003</v>
      </c>
      <c r="N386">
        <v>9.5595399999999997E-2</v>
      </c>
    </row>
    <row r="387" spans="1:14" x14ac:dyDescent="0.2">
      <c r="A387" t="s">
        <v>4644</v>
      </c>
      <c r="B387">
        <v>15</v>
      </c>
      <c r="C387">
        <v>89665582</v>
      </c>
      <c r="D387" t="s">
        <v>147</v>
      </c>
      <c r="E387" t="s">
        <v>148</v>
      </c>
      <c r="F387" t="s">
        <v>685</v>
      </c>
      <c r="G387" t="s">
        <v>150</v>
      </c>
      <c r="H387" t="s">
        <v>151</v>
      </c>
      <c r="I387">
        <v>2.7052200000000002</v>
      </c>
      <c r="J387">
        <v>0.83923499999999995</v>
      </c>
      <c r="K387">
        <v>8.7201000000000004</v>
      </c>
      <c r="L387">
        <v>9.97637E-4</v>
      </c>
      <c r="M387">
        <v>0.59717799999999999</v>
      </c>
      <c r="N387">
        <v>9.5618499999999995E-2</v>
      </c>
    </row>
    <row r="388" spans="1:14" x14ac:dyDescent="0.2">
      <c r="A388" t="s">
        <v>5379</v>
      </c>
      <c r="B388">
        <v>15</v>
      </c>
      <c r="C388">
        <v>89665582</v>
      </c>
      <c r="D388" t="s">
        <v>147</v>
      </c>
      <c r="E388" t="s">
        <v>148</v>
      </c>
      <c r="F388" t="s">
        <v>1420</v>
      </c>
      <c r="G388" t="s">
        <v>150</v>
      </c>
      <c r="H388" t="s">
        <v>151</v>
      </c>
      <c r="I388">
        <v>0.49957400000000002</v>
      </c>
      <c r="J388">
        <v>0.22084300000000001</v>
      </c>
      <c r="K388">
        <v>1.1301000000000001</v>
      </c>
      <c r="L388">
        <v>9.7353299999999995E-4</v>
      </c>
      <c r="M388">
        <v>0.41649000000000003</v>
      </c>
      <c r="N388">
        <v>9.5653199999999994E-2</v>
      </c>
    </row>
    <row r="389" spans="1:14" x14ac:dyDescent="0.2">
      <c r="A389" t="s">
        <v>4265</v>
      </c>
      <c r="B389">
        <v>15</v>
      </c>
      <c r="C389">
        <v>89665582</v>
      </c>
      <c r="D389" t="s">
        <v>147</v>
      </c>
      <c r="E389" t="s">
        <v>148</v>
      </c>
      <c r="F389" t="s">
        <v>306</v>
      </c>
      <c r="G389" t="s">
        <v>150</v>
      </c>
      <c r="H389" t="s">
        <v>151</v>
      </c>
      <c r="I389">
        <v>0.45363599999999998</v>
      </c>
      <c r="J389">
        <v>0.17835699999999999</v>
      </c>
      <c r="K389">
        <v>1.1537900000000001</v>
      </c>
      <c r="L389">
        <v>9.8464699999999995E-4</v>
      </c>
      <c r="M389">
        <v>0.47628999999999999</v>
      </c>
      <c r="N389">
        <v>9.69912E-2</v>
      </c>
    </row>
    <row r="390" spans="1:14" x14ac:dyDescent="0.2">
      <c r="A390" t="s">
        <v>5860</v>
      </c>
      <c r="B390">
        <v>15</v>
      </c>
      <c r="C390">
        <v>89665582</v>
      </c>
      <c r="D390" t="s">
        <v>147</v>
      </c>
      <c r="E390" t="s">
        <v>148</v>
      </c>
      <c r="F390" t="s">
        <v>1901</v>
      </c>
      <c r="G390" t="s">
        <v>150</v>
      </c>
      <c r="H390" t="s">
        <v>155</v>
      </c>
      <c r="I390">
        <v>0.123471</v>
      </c>
      <c r="J390">
        <v>-2.24069E-2</v>
      </c>
      <c r="K390">
        <v>0.26934900000000001</v>
      </c>
      <c r="L390">
        <v>8.66295E-4</v>
      </c>
      <c r="M390">
        <v>0.99913300000000005</v>
      </c>
      <c r="N390">
        <v>9.7133300000000006E-2</v>
      </c>
    </row>
    <row r="391" spans="1:14" x14ac:dyDescent="0.2">
      <c r="A391" t="s">
        <v>6924</v>
      </c>
      <c r="B391">
        <v>15</v>
      </c>
      <c r="C391">
        <v>89665582</v>
      </c>
      <c r="D391" t="s">
        <v>147</v>
      </c>
      <c r="E391" t="s">
        <v>148</v>
      </c>
      <c r="F391" t="s">
        <v>2965</v>
      </c>
      <c r="G391" t="s">
        <v>150</v>
      </c>
      <c r="H391" t="s">
        <v>151</v>
      </c>
      <c r="I391">
        <v>2.9148999999999998</v>
      </c>
      <c r="J391">
        <v>0.82350299999999999</v>
      </c>
      <c r="K391">
        <v>10.3177</v>
      </c>
      <c r="L391">
        <v>1.0208000000000001E-3</v>
      </c>
      <c r="M391">
        <v>0.64492099999999997</v>
      </c>
      <c r="N391">
        <v>9.7143900000000005E-2</v>
      </c>
    </row>
    <row r="392" spans="1:14" x14ac:dyDescent="0.2">
      <c r="A392" t="s">
        <v>5950</v>
      </c>
      <c r="B392">
        <v>15</v>
      </c>
      <c r="C392">
        <v>89665582</v>
      </c>
      <c r="D392" t="s">
        <v>147</v>
      </c>
      <c r="E392" t="s">
        <v>148</v>
      </c>
      <c r="F392" t="s">
        <v>1991</v>
      </c>
      <c r="G392" t="s">
        <v>150</v>
      </c>
      <c r="H392" t="s">
        <v>151</v>
      </c>
      <c r="I392">
        <v>0.63192499999999996</v>
      </c>
      <c r="J392">
        <v>0.36733100000000002</v>
      </c>
      <c r="K392">
        <v>1.08711</v>
      </c>
      <c r="L392">
        <v>9.1795899999999998E-4</v>
      </c>
      <c r="M392">
        <v>0.27679500000000001</v>
      </c>
      <c r="N392">
        <v>9.7274799999999995E-2</v>
      </c>
    </row>
    <row r="393" spans="1:14" x14ac:dyDescent="0.2">
      <c r="A393" t="s">
        <v>5234</v>
      </c>
      <c r="B393">
        <v>15</v>
      </c>
      <c r="C393">
        <v>89665582</v>
      </c>
      <c r="D393" t="s">
        <v>147</v>
      </c>
      <c r="E393" t="s">
        <v>148</v>
      </c>
      <c r="F393" t="s">
        <v>1275</v>
      </c>
      <c r="G393" t="s">
        <v>150</v>
      </c>
      <c r="H393" t="s">
        <v>155</v>
      </c>
      <c r="I393">
        <v>-8.7138400000000005E-2</v>
      </c>
      <c r="J393">
        <v>-0.19022600000000001</v>
      </c>
      <c r="K393">
        <v>1.5948799999999999E-2</v>
      </c>
      <c r="L393">
        <v>9.5680500000000003E-4</v>
      </c>
      <c r="M393">
        <v>0.99904199999999999</v>
      </c>
      <c r="N393">
        <v>9.7573300000000002E-2</v>
      </c>
    </row>
    <row r="394" spans="1:14" x14ac:dyDescent="0.2">
      <c r="A394" t="s">
        <v>6920</v>
      </c>
      <c r="B394">
        <v>15</v>
      </c>
      <c r="C394">
        <v>89665582</v>
      </c>
      <c r="D394" t="s">
        <v>147</v>
      </c>
      <c r="E394" t="s">
        <v>148</v>
      </c>
      <c r="F394" t="s">
        <v>2961</v>
      </c>
      <c r="G394" t="s">
        <v>150</v>
      </c>
      <c r="H394" t="s">
        <v>151</v>
      </c>
      <c r="I394">
        <v>4.3666900000000002</v>
      </c>
      <c r="J394">
        <v>0.76085599999999998</v>
      </c>
      <c r="K394">
        <v>25.061299999999999</v>
      </c>
      <c r="L394">
        <v>1.02013E-3</v>
      </c>
      <c r="M394">
        <v>0.89150499999999999</v>
      </c>
      <c r="N394">
        <v>9.8251400000000003E-2</v>
      </c>
    </row>
    <row r="395" spans="1:14" x14ac:dyDescent="0.2">
      <c r="A395" t="s">
        <v>7213</v>
      </c>
      <c r="B395">
        <v>15</v>
      </c>
      <c r="C395">
        <v>89665582</v>
      </c>
      <c r="D395" t="s">
        <v>147</v>
      </c>
      <c r="E395" t="s">
        <v>148</v>
      </c>
      <c r="F395" t="s">
        <v>3263</v>
      </c>
      <c r="G395" t="s">
        <v>150</v>
      </c>
      <c r="H395" t="s">
        <v>151</v>
      </c>
      <c r="I395">
        <v>2.3508900000000001</v>
      </c>
      <c r="J395">
        <v>0.85255099999999995</v>
      </c>
      <c r="K395">
        <v>6.4825200000000001</v>
      </c>
      <c r="L395">
        <v>1.0407000000000001E-3</v>
      </c>
      <c r="M395">
        <v>0.517517</v>
      </c>
      <c r="N395">
        <v>9.8591899999999996E-2</v>
      </c>
    </row>
    <row r="396" spans="1:14" x14ac:dyDescent="0.2">
      <c r="A396" t="s">
        <v>5138</v>
      </c>
      <c r="B396">
        <v>15</v>
      </c>
      <c r="C396">
        <v>89665582</v>
      </c>
      <c r="D396" t="s">
        <v>147</v>
      </c>
      <c r="E396" t="s">
        <v>148</v>
      </c>
      <c r="F396" t="s">
        <v>1179</v>
      </c>
      <c r="G396" t="s">
        <v>150</v>
      </c>
      <c r="H396" t="s">
        <v>151</v>
      </c>
      <c r="I396">
        <v>1.33046</v>
      </c>
      <c r="J396">
        <v>0.94810300000000003</v>
      </c>
      <c r="K396">
        <v>1.86703</v>
      </c>
      <c r="L396">
        <v>9.6876999999999998E-4</v>
      </c>
      <c r="M396">
        <v>0.17287</v>
      </c>
      <c r="N396">
        <v>9.8598699999999997E-2</v>
      </c>
    </row>
    <row r="397" spans="1:14" x14ac:dyDescent="0.2">
      <c r="A397" t="s">
        <v>4943</v>
      </c>
      <c r="B397">
        <v>15</v>
      </c>
      <c r="C397">
        <v>89665582</v>
      </c>
      <c r="D397" t="s">
        <v>147</v>
      </c>
      <c r="E397" t="s">
        <v>148</v>
      </c>
      <c r="F397" t="s">
        <v>984</v>
      </c>
      <c r="G397" t="s">
        <v>150</v>
      </c>
      <c r="H397" t="s">
        <v>151</v>
      </c>
      <c r="I397">
        <v>1.3415999999999999</v>
      </c>
      <c r="J397">
        <v>0.94654400000000005</v>
      </c>
      <c r="K397">
        <v>1.90154</v>
      </c>
      <c r="L397">
        <v>8.9047200000000001E-4</v>
      </c>
      <c r="M397">
        <v>0.17796300000000001</v>
      </c>
      <c r="N397">
        <v>9.8684900000000006E-2</v>
      </c>
    </row>
    <row r="398" spans="1:14" x14ac:dyDescent="0.2">
      <c r="A398" t="s">
        <v>5398</v>
      </c>
      <c r="B398">
        <v>15</v>
      </c>
      <c r="C398">
        <v>89665582</v>
      </c>
      <c r="D398" t="s">
        <v>147</v>
      </c>
      <c r="E398" t="s">
        <v>148</v>
      </c>
      <c r="F398" t="s">
        <v>1439</v>
      </c>
      <c r="G398" t="s">
        <v>150</v>
      </c>
      <c r="H398" t="s">
        <v>151</v>
      </c>
      <c r="I398">
        <v>1.1745300000000001</v>
      </c>
      <c r="J398">
        <v>0.96999800000000003</v>
      </c>
      <c r="K398">
        <v>1.4221900000000001</v>
      </c>
      <c r="L398">
        <v>1.0146199999999999E-3</v>
      </c>
      <c r="M398">
        <v>9.7618800000000006E-2</v>
      </c>
      <c r="N398">
        <v>9.9368899999999996E-2</v>
      </c>
    </row>
    <row r="399" spans="1:14" x14ac:dyDescent="0.2">
      <c r="A399" t="s">
        <v>5936</v>
      </c>
      <c r="B399">
        <v>15</v>
      </c>
      <c r="C399">
        <v>89665582</v>
      </c>
      <c r="D399" t="s">
        <v>147</v>
      </c>
      <c r="E399" t="s">
        <v>148</v>
      </c>
      <c r="F399" t="s">
        <v>1977</v>
      </c>
      <c r="G399" t="s">
        <v>150</v>
      </c>
      <c r="H399" t="s">
        <v>151</v>
      </c>
      <c r="I399">
        <v>0.44886100000000001</v>
      </c>
      <c r="J399">
        <v>0.17294499999999999</v>
      </c>
      <c r="K399">
        <v>1.1649700000000001</v>
      </c>
      <c r="L399">
        <v>9.0677200000000003E-4</v>
      </c>
      <c r="M399">
        <v>0.48661100000000002</v>
      </c>
      <c r="N399">
        <v>9.9728999999999998E-2</v>
      </c>
    </row>
    <row r="400" spans="1:14" x14ac:dyDescent="0.2">
      <c r="A400" t="s">
        <v>4978</v>
      </c>
      <c r="B400">
        <v>15</v>
      </c>
      <c r="C400">
        <v>89665582</v>
      </c>
      <c r="D400" t="s">
        <v>147</v>
      </c>
      <c r="E400" t="s">
        <v>148</v>
      </c>
      <c r="F400" t="s">
        <v>1019</v>
      </c>
      <c r="G400" t="s">
        <v>150</v>
      </c>
      <c r="H400" t="s">
        <v>151</v>
      </c>
      <c r="I400">
        <v>0.77200500000000005</v>
      </c>
      <c r="J400">
        <v>0.56725599999999998</v>
      </c>
      <c r="K400">
        <v>1.0506599999999999</v>
      </c>
      <c r="L400">
        <v>9.6386799999999999E-4</v>
      </c>
      <c r="M400">
        <v>0.15723699999999999</v>
      </c>
      <c r="N400">
        <v>9.9827100000000002E-2</v>
      </c>
    </row>
    <row r="401" spans="1:14" x14ac:dyDescent="0.2">
      <c r="A401" t="s">
        <v>5471</v>
      </c>
      <c r="B401">
        <v>15</v>
      </c>
      <c r="C401">
        <v>89665582</v>
      </c>
      <c r="D401" t="s">
        <v>147</v>
      </c>
      <c r="E401" t="s">
        <v>148</v>
      </c>
      <c r="F401" t="s">
        <v>1512</v>
      </c>
      <c r="G401" t="s">
        <v>150</v>
      </c>
      <c r="H401" t="s">
        <v>155</v>
      </c>
      <c r="I401">
        <v>3.1326300000000001E-2</v>
      </c>
      <c r="J401">
        <v>-6.0169999999999998E-3</v>
      </c>
      <c r="K401">
        <v>6.8669599999999997E-2</v>
      </c>
      <c r="L401">
        <v>1.0140100000000001E-3</v>
      </c>
      <c r="M401">
        <v>0.99898500000000001</v>
      </c>
      <c r="N401">
        <v>0.100143</v>
      </c>
    </row>
    <row r="402" spans="1:14" x14ac:dyDescent="0.2">
      <c r="A402" t="s">
        <v>5236</v>
      </c>
      <c r="B402">
        <v>15</v>
      </c>
      <c r="C402">
        <v>89665582</v>
      </c>
      <c r="D402" t="s">
        <v>147</v>
      </c>
      <c r="E402" t="s">
        <v>148</v>
      </c>
      <c r="F402" t="s">
        <v>1277</v>
      </c>
      <c r="G402" t="s">
        <v>150</v>
      </c>
      <c r="H402" t="s">
        <v>151</v>
      </c>
      <c r="I402">
        <v>0.78905400000000003</v>
      </c>
      <c r="J402">
        <v>0.59487299999999999</v>
      </c>
      <c r="K402">
        <v>1.0466200000000001</v>
      </c>
      <c r="L402">
        <v>9.8374399999999994E-4</v>
      </c>
      <c r="M402">
        <v>0.14412900000000001</v>
      </c>
      <c r="N402">
        <v>0.100215</v>
      </c>
    </row>
    <row r="403" spans="1:14" x14ac:dyDescent="0.2">
      <c r="A403" t="s">
        <v>6133</v>
      </c>
      <c r="B403">
        <v>15</v>
      </c>
      <c r="C403">
        <v>89665582</v>
      </c>
      <c r="D403" t="s">
        <v>147</v>
      </c>
      <c r="E403" t="s">
        <v>148</v>
      </c>
      <c r="F403" t="s">
        <v>2174</v>
      </c>
      <c r="G403" t="s">
        <v>150</v>
      </c>
      <c r="H403" t="s">
        <v>151</v>
      </c>
      <c r="I403">
        <v>4.47363</v>
      </c>
      <c r="J403">
        <v>0.74936700000000001</v>
      </c>
      <c r="K403">
        <v>26.707100000000001</v>
      </c>
      <c r="L403">
        <v>1.0146899999999999E-3</v>
      </c>
      <c r="M403">
        <v>0.91161199999999998</v>
      </c>
      <c r="N403">
        <v>0.100287</v>
      </c>
    </row>
    <row r="404" spans="1:14" x14ac:dyDescent="0.2">
      <c r="A404" t="s">
        <v>7053</v>
      </c>
      <c r="B404">
        <v>15</v>
      </c>
      <c r="C404">
        <v>89665582</v>
      </c>
      <c r="D404" t="s">
        <v>147</v>
      </c>
      <c r="E404" t="s">
        <v>148</v>
      </c>
      <c r="F404" t="s">
        <v>3103</v>
      </c>
      <c r="G404" t="s">
        <v>150</v>
      </c>
      <c r="H404" t="s">
        <v>151</v>
      </c>
      <c r="I404">
        <v>0.56751499999999999</v>
      </c>
      <c r="J404">
        <v>0.28877900000000001</v>
      </c>
      <c r="K404">
        <v>1.1152899999999999</v>
      </c>
      <c r="L404">
        <v>1.0208000000000001E-3</v>
      </c>
      <c r="M404">
        <v>0.34470299999999998</v>
      </c>
      <c r="N404">
        <v>0.100298</v>
      </c>
    </row>
    <row r="405" spans="1:14" x14ac:dyDescent="0.2">
      <c r="A405" t="s">
        <v>5068</v>
      </c>
      <c r="B405">
        <v>15</v>
      </c>
      <c r="C405">
        <v>89665582</v>
      </c>
      <c r="D405" t="s">
        <v>147</v>
      </c>
      <c r="E405" t="s">
        <v>148</v>
      </c>
      <c r="F405" t="s">
        <v>1109</v>
      </c>
      <c r="G405" t="s">
        <v>150</v>
      </c>
      <c r="H405" t="s">
        <v>151</v>
      </c>
      <c r="I405">
        <v>1.4848399999999999</v>
      </c>
      <c r="J405">
        <v>0.92659999999999998</v>
      </c>
      <c r="K405">
        <v>2.3794</v>
      </c>
      <c r="L405">
        <v>9.5939599999999995E-4</v>
      </c>
      <c r="M405">
        <v>0.24058599999999999</v>
      </c>
      <c r="N405">
        <v>0.10036200000000001</v>
      </c>
    </row>
    <row r="406" spans="1:14" x14ac:dyDescent="0.2">
      <c r="A406" t="s">
        <v>7707</v>
      </c>
      <c r="B406">
        <v>15</v>
      </c>
      <c r="C406">
        <v>89665582</v>
      </c>
      <c r="D406" t="s">
        <v>147</v>
      </c>
      <c r="E406" t="s">
        <v>148</v>
      </c>
      <c r="F406" t="s">
        <v>3757</v>
      </c>
      <c r="G406" t="s">
        <v>150</v>
      </c>
      <c r="H406" t="s">
        <v>151</v>
      </c>
      <c r="I406">
        <v>0.505579</v>
      </c>
      <c r="J406">
        <v>0.223914</v>
      </c>
      <c r="K406">
        <v>1.1415500000000001</v>
      </c>
      <c r="L406">
        <v>1.02151E-3</v>
      </c>
      <c r="M406">
        <v>0.41553899999999999</v>
      </c>
      <c r="N406">
        <v>0.10072200000000001</v>
      </c>
    </row>
    <row r="407" spans="1:14" x14ac:dyDescent="0.2">
      <c r="A407" t="s">
        <v>5469</v>
      </c>
      <c r="B407">
        <v>15</v>
      </c>
      <c r="C407">
        <v>89665582</v>
      </c>
      <c r="D407" t="s">
        <v>147</v>
      </c>
      <c r="E407" t="s">
        <v>148</v>
      </c>
      <c r="F407" t="s">
        <v>1510</v>
      </c>
      <c r="G407" t="s">
        <v>150</v>
      </c>
      <c r="H407" t="s">
        <v>155</v>
      </c>
      <c r="I407">
        <v>5.1066300000000002E-2</v>
      </c>
      <c r="J407">
        <v>-9.9799499999999996E-3</v>
      </c>
      <c r="K407">
        <v>0.112112</v>
      </c>
      <c r="L407">
        <v>1.01399E-3</v>
      </c>
      <c r="M407">
        <v>0.99898500000000001</v>
      </c>
      <c r="N407">
        <v>0.1011</v>
      </c>
    </row>
    <row r="408" spans="1:14" x14ac:dyDescent="0.2">
      <c r="A408" t="s">
        <v>6775</v>
      </c>
      <c r="B408">
        <v>15</v>
      </c>
      <c r="C408">
        <v>89665582</v>
      </c>
      <c r="D408" t="s">
        <v>147</v>
      </c>
      <c r="E408" t="s">
        <v>148</v>
      </c>
      <c r="F408" t="s">
        <v>2816</v>
      </c>
      <c r="G408" t="s">
        <v>150</v>
      </c>
      <c r="H408" t="s">
        <v>151</v>
      </c>
      <c r="I408">
        <v>4.47865</v>
      </c>
      <c r="J408">
        <v>0.74581299999999995</v>
      </c>
      <c r="K408">
        <v>26.894500000000001</v>
      </c>
      <c r="L408">
        <v>1.0208000000000001E-3</v>
      </c>
      <c r="M408">
        <v>0.91460900000000001</v>
      </c>
      <c r="N408">
        <v>0.10115</v>
      </c>
    </row>
    <row r="409" spans="1:14" x14ac:dyDescent="0.2">
      <c r="A409" t="s">
        <v>4532</v>
      </c>
      <c r="B409">
        <v>15</v>
      </c>
      <c r="C409">
        <v>89665582</v>
      </c>
      <c r="D409" t="s">
        <v>147</v>
      </c>
      <c r="E409" t="s">
        <v>148</v>
      </c>
      <c r="F409" t="s">
        <v>573</v>
      </c>
      <c r="G409" t="s">
        <v>150</v>
      </c>
      <c r="H409" t="s">
        <v>151</v>
      </c>
      <c r="I409">
        <v>0.45518700000000001</v>
      </c>
      <c r="J409">
        <v>0.177595</v>
      </c>
      <c r="K409">
        <v>1.1666700000000001</v>
      </c>
      <c r="L409">
        <v>9.8717700000000011E-4</v>
      </c>
      <c r="M409">
        <v>0.48021399999999997</v>
      </c>
      <c r="N409">
        <v>0.10122299999999999</v>
      </c>
    </row>
    <row r="410" spans="1:14" x14ac:dyDescent="0.2">
      <c r="A410" t="s">
        <v>5131</v>
      </c>
      <c r="B410">
        <v>15</v>
      </c>
      <c r="C410">
        <v>89665582</v>
      </c>
      <c r="D410" t="s">
        <v>147</v>
      </c>
      <c r="E410" t="s">
        <v>148</v>
      </c>
      <c r="F410" t="s">
        <v>1172</v>
      </c>
      <c r="G410" t="s">
        <v>150</v>
      </c>
      <c r="H410" t="s">
        <v>151</v>
      </c>
      <c r="I410">
        <v>0.53748700000000005</v>
      </c>
      <c r="J410">
        <v>0.25573899999999999</v>
      </c>
      <c r="K410">
        <v>1.12964</v>
      </c>
      <c r="L410">
        <v>9.6757500000000003E-4</v>
      </c>
      <c r="M410">
        <v>0.37896000000000002</v>
      </c>
      <c r="N410">
        <v>0.101359</v>
      </c>
    </row>
    <row r="411" spans="1:14" x14ac:dyDescent="0.2">
      <c r="A411" t="s">
        <v>4654</v>
      </c>
      <c r="B411">
        <v>15</v>
      </c>
      <c r="C411">
        <v>89665582</v>
      </c>
      <c r="D411" t="s">
        <v>147</v>
      </c>
      <c r="E411" t="s">
        <v>148</v>
      </c>
      <c r="F411" t="s">
        <v>695</v>
      </c>
      <c r="G411" t="s">
        <v>150</v>
      </c>
      <c r="H411" t="s">
        <v>151</v>
      </c>
      <c r="I411">
        <v>4.2981400000000001</v>
      </c>
      <c r="J411">
        <v>0.74978699999999998</v>
      </c>
      <c r="K411">
        <v>24.638999999999999</v>
      </c>
      <c r="L411">
        <v>9.97637E-4</v>
      </c>
      <c r="M411">
        <v>0.89090800000000003</v>
      </c>
      <c r="N411">
        <v>0.101686</v>
      </c>
    </row>
    <row r="412" spans="1:14" x14ac:dyDescent="0.2">
      <c r="A412" t="s">
        <v>5858</v>
      </c>
      <c r="B412">
        <v>15</v>
      </c>
      <c r="C412">
        <v>89665582</v>
      </c>
      <c r="D412" t="s">
        <v>147</v>
      </c>
      <c r="E412" t="s">
        <v>148</v>
      </c>
      <c r="F412" t="s">
        <v>1899</v>
      </c>
      <c r="G412" t="s">
        <v>150</v>
      </c>
      <c r="H412" t="s">
        <v>155</v>
      </c>
      <c r="I412">
        <v>0.16037699999999999</v>
      </c>
      <c r="J412">
        <v>-3.2224000000000003E-2</v>
      </c>
      <c r="K412">
        <v>0.35297800000000001</v>
      </c>
      <c r="L412">
        <v>9.0986099999999998E-4</v>
      </c>
      <c r="M412">
        <v>0.999089</v>
      </c>
      <c r="N412">
        <v>0.102671</v>
      </c>
    </row>
    <row r="413" spans="1:14" x14ac:dyDescent="0.2">
      <c r="A413" t="s">
        <v>6765</v>
      </c>
      <c r="B413">
        <v>15</v>
      </c>
      <c r="C413">
        <v>89665582</v>
      </c>
      <c r="D413" t="s">
        <v>147</v>
      </c>
      <c r="E413" t="s">
        <v>148</v>
      </c>
      <c r="F413" t="s">
        <v>2806</v>
      </c>
      <c r="G413" t="s">
        <v>150</v>
      </c>
      <c r="H413" t="s">
        <v>151</v>
      </c>
      <c r="I413">
        <v>3.3578299999999999</v>
      </c>
      <c r="J413">
        <v>0.78359400000000001</v>
      </c>
      <c r="K413">
        <v>14.3889</v>
      </c>
      <c r="L413">
        <v>1.0208400000000001E-3</v>
      </c>
      <c r="M413">
        <v>0.74244200000000005</v>
      </c>
      <c r="N413">
        <v>0.102784</v>
      </c>
    </row>
    <row r="414" spans="1:14" x14ac:dyDescent="0.2">
      <c r="A414" t="s">
        <v>4626</v>
      </c>
      <c r="B414">
        <v>15</v>
      </c>
      <c r="C414">
        <v>89665582</v>
      </c>
      <c r="D414" t="s">
        <v>147</v>
      </c>
      <c r="E414" t="s">
        <v>148</v>
      </c>
      <c r="F414" t="s">
        <v>667</v>
      </c>
      <c r="G414" t="s">
        <v>150</v>
      </c>
      <c r="H414" t="s">
        <v>151</v>
      </c>
      <c r="I414">
        <v>2.72275</v>
      </c>
      <c r="J414">
        <v>0.81710300000000002</v>
      </c>
      <c r="K414">
        <v>9.0727399999999996</v>
      </c>
      <c r="L414">
        <v>9.97637E-4</v>
      </c>
      <c r="M414">
        <v>0.61410900000000002</v>
      </c>
      <c r="N414">
        <v>0.10288</v>
      </c>
    </row>
    <row r="415" spans="1:14" x14ac:dyDescent="0.2">
      <c r="A415" t="s">
        <v>6627</v>
      </c>
      <c r="B415">
        <v>15</v>
      </c>
      <c r="C415">
        <v>89665582</v>
      </c>
      <c r="D415" t="s">
        <v>147</v>
      </c>
      <c r="E415" t="s">
        <v>148</v>
      </c>
      <c r="F415" t="s">
        <v>2668</v>
      </c>
      <c r="G415" t="s">
        <v>150</v>
      </c>
      <c r="H415" t="s">
        <v>151</v>
      </c>
      <c r="I415">
        <v>0.57365900000000003</v>
      </c>
      <c r="J415">
        <v>0.29414400000000002</v>
      </c>
      <c r="K415">
        <v>1.11879</v>
      </c>
      <c r="L415">
        <v>1.02283E-3</v>
      </c>
      <c r="M415">
        <v>0.34080500000000002</v>
      </c>
      <c r="N415">
        <v>0.102973</v>
      </c>
    </row>
    <row r="416" spans="1:14" x14ac:dyDescent="0.2">
      <c r="A416" t="s">
        <v>7931</v>
      </c>
      <c r="B416">
        <v>15</v>
      </c>
      <c r="C416">
        <v>89665582</v>
      </c>
      <c r="D416" t="s">
        <v>147</v>
      </c>
      <c r="E416" t="s">
        <v>148</v>
      </c>
      <c r="F416" t="s">
        <v>3981</v>
      </c>
      <c r="G416" t="s">
        <v>150</v>
      </c>
      <c r="H416" t="s">
        <v>151</v>
      </c>
      <c r="I416">
        <v>0.82675299999999996</v>
      </c>
      <c r="J416">
        <v>0.65749199999999997</v>
      </c>
      <c r="K416">
        <v>1.03959</v>
      </c>
      <c r="L416">
        <v>1.0227299999999999E-3</v>
      </c>
      <c r="M416">
        <v>0.11687699999999999</v>
      </c>
      <c r="N416">
        <v>0.103573</v>
      </c>
    </row>
    <row r="417" spans="1:14" x14ac:dyDescent="0.2">
      <c r="A417" t="s">
        <v>4481</v>
      </c>
      <c r="B417">
        <v>15</v>
      </c>
      <c r="C417">
        <v>89665582</v>
      </c>
      <c r="D417" t="s">
        <v>147</v>
      </c>
      <c r="E417" t="s">
        <v>148</v>
      </c>
      <c r="F417" t="s">
        <v>522</v>
      </c>
      <c r="G417" t="s">
        <v>150</v>
      </c>
      <c r="H417" t="s">
        <v>151</v>
      </c>
      <c r="I417">
        <v>1.6906099999999999</v>
      </c>
      <c r="J417">
        <v>0.89827800000000002</v>
      </c>
      <c r="K417">
        <v>3.18181</v>
      </c>
      <c r="L417">
        <v>9.8717700000000011E-4</v>
      </c>
      <c r="M417">
        <v>0.32263999999999998</v>
      </c>
      <c r="N417">
        <v>0.10363700000000001</v>
      </c>
    </row>
    <row r="418" spans="1:14" x14ac:dyDescent="0.2">
      <c r="A418" t="s">
        <v>5854</v>
      </c>
      <c r="B418">
        <v>15</v>
      </c>
      <c r="C418">
        <v>89665582</v>
      </c>
      <c r="D418" t="s">
        <v>147</v>
      </c>
      <c r="E418" t="s">
        <v>148</v>
      </c>
      <c r="F418" t="s">
        <v>1895</v>
      </c>
      <c r="G418" t="s">
        <v>150</v>
      </c>
      <c r="H418" t="s">
        <v>151</v>
      </c>
      <c r="I418">
        <v>0.395117</v>
      </c>
      <c r="J418">
        <v>0.12876099999999999</v>
      </c>
      <c r="K418">
        <v>1.2124600000000001</v>
      </c>
      <c r="L418">
        <v>8.5387400000000002E-4</v>
      </c>
      <c r="M418">
        <v>0.57206400000000002</v>
      </c>
      <c r="N418">
        <v>0.104547</v>
      </c>
    </row>
    <row r="419" spans="1:14" x14ac:dyDescent="0.2">
      <c r="A419" t="s">
        <v>6375</v>
      </c>
      <c r="B419">
        <v>15</v>
      </c>
      <c r="C419">
        <v>89665582</v>
      </c>
      <c r="D419" t="s">
        <v>147</v>
      </c>
      <c r="E419" t="s">
        <v>148</v>
      </c>
      <c r="F419" t="s">
        <v>2416</v>
      </c>
      <c r="G419" t="s">
        <v>150</v>
      </c>
      <c r="H419" t="s">
        <v>151</v>
      </c>
      <c r="I419">
        <v>1.36426</v>
      </c>
      <c r="J419">
        <v>0.93680200000000002</v>
      </c>
      <c r="K419">
        <v>1.98678</v>
      </c>
      <c r="L419">
        <v>1.02607E-3</v>
      </c>
      <c r="M419">
        <v>0.19178799999999999</v>
      </c>
      <c r="N419">
        <v>0.105324</v>
      </c>
    </row>
    <row r="420" spans="1:14" x14ac:dyDescent="0.2">
      <c r="A420" t="s">
        <v>4355</v>
      </c>
      <c r="B420">
        <v>15</v>
      </c>
      <c r="C420">
        <v>89665582</v>
      </c>
      <c r="D420" t="s">
        <v>147</v>
      </c>
      <c r="E420" t="s">
        <v>148</v>
      </c>
      <c r="F420" t="s">
        <v>396</v>
      </c>
      <c r="G420" t="s">
        <v>150</v>
      </c>
      <c r="H420" t="s">
        <v>151</v>
      </c>
      <c r="I420">
        <v>2.0383599999999999</v>
      </c>
      <c r="J420">
        <v>0.86041800000000002</v>
      </c>
      <c r="K420">
        <v>4.8289400000000002</v>
      </c>
      <c r="L420">
        <v>9.9216400000000002E-4</v>
      </c>
      <c r="M420">
        <v>0.44005</v>
      </c>
      <c r="N420">
        <v>0.10559200000000001</v>
      </c>
    </row>
    <row r="421" spans="1:14" x14ac:dyDescent="0.2">
      <c r="A421" t="s">
        <v>4293</v>
      </c>
      <c r="B421">
        <v>15</v>
      </c>
      <c r="C421">
        <v>89665582</v>
      </c>
      <c r="D421" t="s">
        <v>147</v>
      </c>
      <c r="E421" t="s">
        <v>148</v>
      </c>
      <c r="F421" t="s">
        <v>334</v>
      </c>
      <c r="G421" t="s">
        <v>150</v>
      </c>
      <c r="H421" t="s">
        <v>151</v>
      </c>
      <c r="I421">
        <v>2.5040399999999998</v>
      </c>
      <c r="J421">
        <v>0.82319299999999995</v>
      </c>
      <c r="K421">
        <v>7.61693</v>
      </c>
      <c r="L421">
        <v>9.8717700000000011E-4</v>
      </c>
      <c r="M421">
        <v>0.56759700000000002</v>
      </c>
      <c r="N421">
        <v>0.10584</v>
      </c>
    </row>
    <row r="422" spans="1:14" x14ac:dyDescent="0.2">
      <c r="A422" t="s">
        <v>5106</v>
      </c>
      <c r="B422">
        <v>15</v>
      </c>
      <c r="C422">
        <v>89665582</v>
      </c>
      <c r="D422" t="s">
        <v>147</v>
      </c>
      <c r="E422" t="s">
        <v>148</v>
      </c>
      <c r="F422" t="s">
        <v>1147</v>
      </c>
      <c r="G422" t="s">
        <v>150</v>
      </c>
      <c r="H422" t="s">
        <v>151</v>
      </c>
      <c r="I422">
        <v>1.26267</v>
      </c>
      <c r="J422">
        <v>0.95163600000000004</v>
      </c>
      <c r="K422">
        <v>1.6753499999999999</v>
      </c>
      <c r="L422">
        <v>9.6391800000000002E-4</v>
      </c>
      <c r="M422">
        <v>0.144288</v>
      </c>
      <c r="N422">
        <v>0.10600900000000001</v>
      </c>
    </row>
    <row r="423" spans="1:14" x14ac:dyDescent="0.2">
      <c r="A423" t="s">
        <v>7784</v>
      </c>
      <c r="B423">
        <v>15</v>
      </c>
      <c r="C423">
        <v>89665582</v>
      </c>
      <c r="D423" t="s">
        <v>147</v>
      </c>
      <c r="E423" t="s">
        <v>148</v>
      </c>
      <c r="F423" t="s">
        <v>3834</v>
      </c>
      <c r="G423" t="s">
        <v>150</v>
      </c>
      <c r="H423" t="s">
        <v>151</v>
      </c>
      <c r="I423">
        <v>0.36419299999999999</v>
      </c>
      <c r="J423">
        <v>0.106975</v>
      </c>
      <c r="K423">
        <v>1.2398800000000001</v>
      </c>
      <c r="L423">
        <v>1.0208000000000001E-3</v>
      </c>
      <c r="M423">
        <v>0.62505699999999997</v>
      </c>
      <c r="N423">
        <v>0.106101</v>
      </c>
    </row>
    <row r="424" spans="1:14" x14ac:dyDescent="0.2">
      <c r="A424" t="s">
        <v>4167</v>
      </c>
      <c r="B424">
        <v>15</v>
      </c>
      <c r="C424">
        <v>89665582</v>
      </c>
      <c r="D424" t="s">
        <v>147</v>
      </c>
      <c r="E424" t="s">
        <v>148</v>
      </c>
      <c r="F424" t="s">
        <v>208</v>
      </c>
      <c r="G424" t="s">
        <v>150</v>
      </c>
      <c r="H424" t="s">
        <v>151</v>
      </c>
      <c r="I424">
        <v>0.85573200000000005</v>
      </c>
      <c r="J424">
        <v>0.70830800000000005</v>
      </c>
      <c r="K424">
        <v>1.0338400000000001</v>
      </c>
      <c r="L424">
        <v>1.01764E-3</v>
      </c>
      <c r="M424">
        <v>9.6470399999999998E-2</v>
      </c>
      <c r="N424">
        <v>0.10631500000000001</v>
      </c>
    </row>
    <row r="425" spans="1:14" x14ac:dyDescent="0.2">
      <c r="A425" t="s">
        <v>5337</v>
      </c>
      <c r="B425">
        <v>15</v>
      </c>
      <c r="C425">
        <v>89665582</v>
      </c>
      <c r="D425" t="s">
        <v>147</v>
      </c>
      <c r="E425" t="s">
        <v>148</v>
      </c>
      <c r="F425" t="s">
        <v>1378</v>
      </c>
      <c r="G425" t="s">
        <v>150</v>
      </c>
      <c r="H425" t="s">
        <v>151</v>
      </c>
      <c r="I425">
        <v>1.25457</v>
      </c>
      <c r="J425">
        <v>0.95260199999999995</v>
      </c>
      <c r="K425">
        <v>1.65225</v>
      </c>
      <c r="L425">
        <v>9.8315399999999997E-4</v>
      </c>
      <c r="M425">
        <v>0.140486</v>
      </c>
      <c r="N425">
        <v>0.106457</v>
      </c>
    </row>
    <row r="426" spans="1:14" x14ac:dyDescent="0.2">
      <c r="A426" t="s">
        <v>7350</v>
      </c>
      <c r="B426">
        <v>15</v>
      </c>
      <c r="C426">
        <v>89665582</v>
      </c>
      <c r="D426" t="s">
        <v>147</v>
      </c>
      <c r="E426" t="s">
        <v>148</v>
      </c>
      <c r="F426" t="s">
        <v>3400</v>
      </c>
      <c r="G426" t="s">
        <v>150</v>
      </c>
      <c r="H426" t="s">
        <v>151</v>
      </c>
      <c r="I426">
        <v>0.20119300000000001</v>
      </c>
      <c r="J426">
        <v>2.8702100000000001E-2</v>
      </c>
      <c r="K426">
        <v>1.4103000000000001</v>
      </c>
      <c r="L426">
        <v>1.02454E-3</v>
      </c>
      <c r="M426">
        <v>0.99353599999999997</v>
      </c>
      <c r="N426">
        <v>0.106544</v>
      </c>
    </row>
    <row r="427" spans="1:14" x14ac:dyDescent="0.2">
      <c r="A427" t="s">
        <v>5530</v>
      </c>
      <c r="B427">
        <v>15</v>
      </c>
      <c r="C427">
        <v>89665582</v>
      </c>
      <c r="D427" t="s">
        <v>147</v>
      </c>
      <c r="E427" t="s">
        <v>148</v>
      </c>
      <c r="F427" t="s">
        <v>1571</v>
      </c>
      <c r="G427" t="s">
        <v>150</v>
      </c>
      <c r="H427" t="s">
        <v>151</v>
      </c>
      <c r="I427">
        <v>0.69893000000000005</v>
      </c>
      <c r="J427">
        <v>0.45200400000000002</v>
      </c>
      <c r="K427">
        <v>1.0807500000000001</v>
      </c>
      <c r="L427">
        <v>1.0642099999999999E-3</v>
      </c>
      <c r="M427">
        <v>0.222382</v>
      </c>
      <c r="N427">
        <v>0.10723100000000001</v>
      </c>
    </row>
    <row r="428" spans="1:14" x14ac:dyDescent="0.2">
      <c r="A428" t="s">
        <v>7609</v>
      </c>
      <c r="B428">
        <v>15</v>
      </c>
      <c r="C428">
        <v>89665582</v>
      </c>
      <c r="D428" t="s">
        <v>147</v>
      </c>
      <c r="E428" t="s">
        <v>148</v>
      </c>
      <c r="F428" t="s">
        <v>3659</v>
      </c>
      <c r="G428" t="s">
        <v>150</v>
      </c>
      <c r="H428" t="s">
        <v>151</v>
      </c>
      <c r="I428">
        <v>0.51213699999999995</v>
      </c>
      <c r="J428">
        <v>0.226857</v>
      </c>
      <c r="K428">
        <v>1.1561699999999999</v>
      </c>
      <c r="L428">
        <v>1.02111E-3</v>
      </c>
      <c r="M428">
        <v>0.41545300000000002</v>
      </c>
      <c r="N428">
        <v>0.107249</v>
      </c>
    </row>
    <row r="429" spans="1:14" x14ac:dyDescent="0.2">
      <c r="A429" t="s">
        <v>5043</v>
      </c>
      <c r="B429">
        <v>15</v>
      </c>
      <c r="C429">
        <v>89665582</v>
      </c>
      <c r="D429" t="s">
        <v>147</v>
      </c>
      <c r="E429" t="s">
        <v>148</v>
      </c>
      <c r="F429" t="s">
        <v>1084</v>
      </c>
      <c r="G429" t="s">
        <v>150</v>
      </c>
      <c r="H429" t="s">
        <v>151</v>
      </c>
      <c r="I429">
        <v>1.25464</v>
      </c>
      <c r="J429">
        <v>0.95187699999999997</v>
      </c>
      <c r="K429">
        <v>1.6536999999999999</v>
      </c>
      <c r="L429">
        <v>9.6030499999999995E-4</v>
      </c>
      <c r="M429">
        <v>0.140905</v>
      </c>
      <c r="N429">
        <v>0.10741000000000001</v>
      </c>
    </row>
    <row r="430" spans="1:14" x14ac:dyDescent="0.2">
      <c r="A430" t="s">
        <v>5146</v>
      </c>
      <c r="B430">
        <v>15</v>
      </c>
      <c r="C430">
        <v>89665582</v>
      </c>
      <c r="D430" t="s">
        <v>147</v>
      </c>
      <c r="E430" t="s">
        <v>148</v>
      </c>
      <c r="F430" t="s">
        <v>1187</v>
      </c>
      <c r="G430" t="s">
        <v>150</v>
      </c>
      <c r="H430" t="s">
        <v>151</v>
      </c>
      <c r="I430">
        <v>2.4957500000000001</v>
      </c>
      <c r="J430">
        <v>0.81884100000000004</v>
      </c>
      <c r="K430">
        <v>7.6067900000000002</v>
      </c>
      <c r="L430">
        <v>9.6857499999999995E-4</v>
      </c>
      <c r="M430">
        <v>0.56860900000000003</v>
      </c>
      <c r="N430">
        <v>0.107733</v>
      </c>
    </row>
    <row r="431" spans="1:14" x14ac:dyDescent="0.2">
      <c r="A431" t="s">
        <v>7881</v>
      </c>
      <c r="B431">
        <v>15</v>
      </c>
      <c r="C431">
        <v>89665582</v>
      </c>
      <c r="D431" t="s">
        <v>147</v>
      </c>
      <c r="E431" t="s">
        <v>148</v>
      </c>
      <c r="F431" t="s">
        <v>3931</v>
      </c>
      <c r="G431" t="s">
        <v>150</v>
      </c>
      <c r="H431" t="s">
        <v>151</v>
      </c>
      <c r="I431">
        <v>0.36413099999999998</v>
      </c>
      <c r="J431">
        <v>0.10628600000000001</v>
      </c>
      <c r="K431">
        <v>1.2475000000000001</v>
      </c>
      <c r="L431">
        <v>1.0200999999999999E-3</v>
      </c>
      <c r="M431">
        <v>0.62826800000000005</v>
      </c>
      <c r="N431">
        <v>0.107839</v>
      </c>
    </row>
    <row r="432" spans="1:14" x14ac:dyDescent="0.2">
      <c r="A432" t="s">
        <v>4966</v>
      </c>
      <c r="B432">
        <v>15</v>
      </c>
      <c r="C432">
        <v>89665582</v>
      </c>
      <c r="D432" t="s">
        <v>147</v>
      </c>
      <c r="E432" t="s">
        <v>148</v>
      </c>
      <c r="F432" t="s">
        <v>1007</v>
      </c>
      <c r="G432" t="s">
        <v>150</v>
      </c>
      <c r="H432" t="s">
        <v>151</v>
      </c>
      <c r="I432">
        <v>2.5144500000000001</v>
      </c>
      <c r="J432">
        <v>0.81716200000000005</v>
      </c>
      <c r="K432">
        <v>7.7370799999999997</v>
      </c>
      <c r="L432">
        <v>1.0053900000000001E-3</v>
      </c>
      <c r="M432">
        <v>0.573465</v>
      </c>
      <c r="N432">
        <v>0.107865</v>
      </c>
    </row>
    <row r="433" spans="1:14" x14ac:dyDescent="0.2">
      <c r="A433" t="s">
        <v>7649</v>
      </c>
      <c r="B433">
        <v>15</v>
      </c>
      <c r="C433">
        <v>89665582</v>
      </c>
      <c r="D433" t="s">
        <v>147</v>
      </c>
      <c r="E433" t="s">
        <v>148</v>
      </c>
      <c r="F433" t="s">
        <v>3699</v>
      </c>
      <c r="G433" t="s">
        <v>150</v>
      </c>
      <c r="H433" t="s">
        <v>151</v>
      </c>
      <c r="I433">
        <v>3.7742900000000001</v>
      </c>
      <c r="J433">
        <v>0.74756999999999996</v>
      </c>
      <c r="K433">
        <v>19.055399999999999</v>
      </c>
      <c r="L433">
        <v>1.0208000000000001E-3</v>
      </c>
      <c r="M433">
        <v>0.82610700000000004</v>
      </c>
      <c r="N433">
        <v>0.10788</v>
      </c>
    </row>
    <row r="434" spans="1:14" x14ac:dyDescent="0.2">
      <c r="A434" t="s">
        <v>7734</v>
      </c>
      <c r="B434">
        <v>15</v>
      </c>
      <c r="C434">
        <v>89665582</v>
      </c>
      <c r="D434" t="s">
        <v>147</v>
      </c>
      <c r="E434" t="s">
        <v>148</v>
      </c>
      <c r="F434" t="s">
        <v>3784</v>
      </c>
      <c r="G434" t="s">
        <v>150</v>
      </c>
      <c r="H434" t="s">
        <v>151</v>
      </c>
      <c r="I434">
        <v>0.548732</v>
      </c>
      <c r="J434">
        <v>0.26393899999999998</v>
      </c>
      <c r="K434">
        <v>1.1408199999999999</v>
      </c>
      <c r="L434">
        <v>1.0220299999999999E-3</v>
      </c>
      <c r="M434">
        <v>0.37342199999999998</v>
      </c>
      <c r="N434">
        <v>0.10802200000000001</v>
      </c>
    </row>
    <row r="435" spans="1:14" x14ac:dyDescent="0.2">
      <c r="A435" t="s">
        <v>5706</v>
      </c>
      <c r="B435">
        <v>15</v>
      </c>
      <c r="C435">
        <v>89665582</v>
      </c>
      <c r="D435" t="s">
        <v>147</v>
      </c>
      <c r="E435" t="s">
        <v>148</v>
      </c>
      <c r="F435" t="s">
        <v>1747</v>
      </c>
      <c r="G435" t="s">
        <v>150</v>
      </c>
      <c r="H435" t="s">
        <v>155</v>
      </c>
      <c r="I435">
        <v>-8.5649699999999995E-2</v>
      </c>
      <c r="J435">
        <v>-0.19012999999999999</v>
      </c>
      <c r="K435">
        <v>1.8830900000000001E-2</v>
      </c>
      <c r="L435">
        <v>9.5896700000000002E-4</v>
      </c>
      <c r="M435">
        <v>0.99904000000000004</v>
      </c>
      <c r="N435">
        <v>0.108117</v>
      </c>
    </row>
    <row r="436" spans="1:14" x14ac:dyDescent="0.2">
      <c r="A436" t="s">
        <v>5011</v>
      </c>
      <c r="B436">
        <v>15</v>
      </c>
      <c r="C436">
        <v>89665582</v>
      </c>
      <c r="D436" t="s">
        <v>147</v>
      </c>
      <c r="E436" t="s">
        <v>148</v>
      </c>
      <c r="F436" t="s">
        <v>1052</v>
      </c>
      <c r="G436" t="s">
        <v>150</v>
      </c>
      <c r="H436" t="s">
        <v>151</v>
      </c>
      <c r="I436">
        <v>1.53582</v>
      </c>
      <c r="J436">
        <v>0.90984399999999999</v>
      </c>
      <c r="K436">
        <v>2.5924700000000001</v>
      </c>
      <c r="L436">
        <v>1.0696600000000001E-3</v>
      </c>
      <c r="M436">
        <v>0.267121</v>
      </c>
      <c r="N436">
        <v>0.10821699999999999</v>
      </c>
    </row>
    <row r="437" spans="1:14" x14ac:dyDescent="0.2">
      <c r="A437" t="s">
        <v>5390</v>
      </c>
      <c r="B437">
        <v>15</v>
      </c>
      <c r="C437">
        <v>89665582</v>
      </c>
      <c r="D437" t="s">
        <v>147</v>
      </c>
      <c r="E437" t="s">
        <v>148</v>
      </c>
      <c r="F437" t="s">
        <v>1431</v>
      </c>
      <c r="G437" t="s">
        <v>150</v>
      </c>
      <c r="H437" t="s">
        <v>151</v>
      </c>
      <c r="I437">
        <v>0.84404100000000004</v>
      </c>
      <c r="J437">
        <v>0.68622899999999998</v>
      </c>
      <c r="K437">
        <v>1.0381400000000001</v>
      </c>
      <c r="L437">
        <v>1.0231299999999999E-3</v>
      </c>
      <c r="M437">
        <v>0.10560899999999999</v>
      </c>
      <c r="N437">
        <v>0.108386</v>
      </c>
    </row>
    <row r="438" spans="1:14" x14ac:dyDescent="0.2">
      <c r="A438" t="s">
        <v>7857</v>
      </c>
      <c r="B438">
        <v>15</v>
      </c>
      <c r="C438">
        <v>89665582</v>
      </c>
      <c r="D438" t="s">
        <v>147</v>
      </c>
      <c r="E438" t="s">
        <v>148</v>
      </c>
      <c r="F438" t="s">
        <v>3907</v>
      </c>
      <c r="G438" t="s">
        <v>150</v>
      </c>
      <c r="H438" t="s">
        <v>151</v>
      </c>
      <c r="I438">
        <v>0.80444000000000004</v>
      </c>
      <c r="J438">
        <v>0.616757</v>
      </c>
      <c r="K438">
        <v>1.04924</v>
      </c>
      <c r="L438">
        <v>1.0216100000000001E-3</v>
      </c>
      <c r="M438">
        <v>0.135549</v>
      </c>
      <c r="N438">
        <v>0.10840900000000001</v>
      </c>
    </row>
    <row r="439" spans="1:14" x14ac:dyDescent="0.2">
      <c r="A439" t="s">
        <v>5319</v>
      </c>
      <c r="B439">
        <v>15</v>
      </c>
      <c r="C439">
        <v>89665582</v>
      </c>
      <c r="D439" t="s">
        <v>147</v>
      </c>
      <c r="E439" t="s">
        <v>148</v>
      </c>
      <c r="F439" t="s">
        <v>1360</v>
      </c>
      <c r="G439" t="s">
        <v>150</v>
      </c>
      <c r="H439" t="s">
        <v>151</v>
      </c>
      <c r="I439">
        <v>0.69944300000000004</v>
      </c>
      <c r="J439">
        <v>0.45205800000000002</v>
      </c>
      <c r="K439">
        <v>1.0822099999999999</v>
      </c>
      <c r="L439">
        <v>9.7783399999999991E-4</v>
      </c>
      <c r="M439">
        <v>0.222694</v>
      </c>
      <c r="N439">
        <v>0.108447</v>
      </c>
    </row>
    <row r="440" spans="1:14" x14ac:dyDescent="0.2">
      <c r="A440" t="s">
        <v>5147</v>
      </c>
      <c r="B440">
        <v>15</v>
      </c>
      <c r="C440">
        <v>89665582</v>
      </c>
      <c r="D440" t="s">
        <v>147</v>
      </c>
      <c r="E440" t="s">
        <v>148</v>
      </c>
      <c r="F440" t="s">
        <v>1188</v>
      </c>
      <c r="G440" t="s">
        <v>150</v>
      </c>
      <c r="H440" t="s">
        <v>151</v>
      </c>
      <c r="I440">
        <v>0.81265900000000002</v>
      </c>
      <c r="J440">
        <v>0.63077300000000003</v>
      </c>
      <c r="K440">
        <v>1.0469900000000001</v>
      </c>
      <c r="L440">
        <v>9.6113199999999996E-4</v>
      </c>
      <c r="M440">
        <v>0.129271</v>
      </c>
      <c r="N440">
        <v>0.108553</v>
      </c>
    </row>
    <row r="441" spans="1:14" x14ac:dyDescent="0.2">
      <c r="A441" t="s">
        <v>4427</v>
      </c>
      <c r="B441">
        <v>15</v>
      </c>
      <c r="C441">
        <v>89665582</v>
      </c>
      <c r="D441" t="s">
        <v>147</v>
      </c>
      <c r="E441" t="s">
        <v>148</v>
      </c>
      <c r="F441" t="s">
        <v>468</v>
      </c>
      <c r="G441" t="s">
        <v>150</v>
      </c>
      <c r="H441" t="s">
        <v>151</v>
      </c>
      <c r="I441">
        <v>1.6713100000000001</v>
      </c>
      <c r="J441">
        <v>0.89202300000000001</v>
      </c>
      <c r="K441">
        <v>3.1314000000000002</v>
      </c>
      <c r="L441">
        <v>9.8717700000000011E-4</v>
      </c>
      <c r="M441">
        <v>0.32034899999999999</v>
      </c>
      <c r="N441">
        <v>0.108873</v>
      </c>
    </row>
    <row r="442" spans="1:14" x14ac:dyDescent="0.2">
      <c r="A442" t="s">
        <v>4805</v>
      </c>
      <c r="B442">
        <v>15</v>
      </c>
      <c r="C442">
        <v>89665582</v>
      </c>
      <c r="D442" t="s">
        <v>147</v>
      </c>
      <c r="E442" t="s">
        <v>148</v>
      </c>
      <c r="F442" t="s">
        <v>846</v>
      </c>
      <c r="G442" t="s">
        <v>150</v>
      </c>
      <c r="H442" t="s">
        <v>151</v>
      </c>
      <c r="I442">
        <v>1.2941800000000001</v>
      </c>
      <c r="J442">
        <v>0.94399299999999997</v>
      </c>
      <c r="K442">
        <v>1.77427</v>
      </c>
      <c r="L442">
        <v>1.01764E-3</v>
      </c>
      <c r="M442">
        <v>0.16097900000000001</v>
      </c>
      <c r="N442">
        <v>0.109171</v>
      </c>
    </row>
    <row r="443" spans="1:14" x14ac:dyDescent="0.2">
      <c r="A443" t="s">
        <v>6957</v>
      </c>
      <c r="B443">
        <v>15</v>
      </c>
      <c r="C443">
        <v>89665582</v>
      </c>
      <c r="D443" t="s">
        <v>147</v>
      </c>
      <c r="E443" t="s">
        <v>148</v>
      </c>
      <c r="F443" t="s">
        <v>3007</v>
      </c>
      <c r="G443" t="s">
        <v>150</v>
      </c>
      <c r="H443" t="s">
        <v>151</v>
      </c>
      <c r="I443">
        <v>2.77563</v>
      </c>
      <c r="J443">
        <v>0.79581500000000005</v>
      </c>
      <c r="K443">
        <v>9.6807599999999994</v>
      </c>
      <c r="L443">
        <v>1.0208999999999999E-3</v>
      </c>
      <c r="M443">
        <v>0.63739199999999996</v>
      </c>
      <c r="N443">
        <v>0.109234</v>
      </c>
    </row>
    <row r="444" spans="1:14" x14ac:dyDescent="0.2">
      <c r="A444" t="s">
        <v>5336</v>
      </c>
      <c r="B444">
        <v>15</v>
      </c>
      <c r="C444">
        <v>89665582</v>
      </c>
      <c r="D444" t="s">
        <v>147</v>
      </c>
      <c r="E444" t="s">
        <v>148</v>
      </c>
      <c r="F444" t="s">
        <v>1377</v>
      </c>
      <c r="G444" t="s">
        <v>150</v>
      </c>
      <c r="H444" t="s">
        <v>151</v>
      </c>
      <c r="I444">
        <v>0.83143800000000001</v>
      </c>
      <c r="J444">
        <v>0.66329099999999996</v>
      </c>
      <c r="K444">
        <v>1.0422100000000001</v>
      </c>
      <c r="L444">
        <v>9.8315399999999997E-4</v>
      </c>
      <c r="M444">
        <v>0.11527900000000001</v>
      </c>
      <c r="N444">
        <v>0.109304</v>
      </c>
    </row>
    <row r="445" spans="1:14" x14ac:dyDescent="0.2">
      <c r="A445" t="s">
        <v>6417</v>
      </c>
      <c r="B445">
        <v>15</v>
      </c>
      <c r="C445">
        <v>89665582</v>
      </c>
      <c r="D445" t="s">
        <v>147</v>
      </c>
      <c r="E445" t="s">
        <v>148</v>
      </c>
      <c r="F445" t="s">
        <v>2458</v>
      </c>
      <c r="G445" t="s">
        <v>150</v>
      </c>
      <c r="H445" t="s">
        <v>151</v>
      </c>
      <c r="I445">
        <v>0.45494099999999998</v>
      </c>
      <c r="J445">
        <v>0.17344000000000001</v>
      </c>
      <c r="K445">
        <v>1.19333</v>
      </c>
      <c r="L445">
        <v>1.02081E-3</v>
      </c>
      <c r="M445">
        <v>0.49201800000000001</v>
      </c>
      <c r="N445">
        <v>0.10943700000000001</v>
      </c>
    </row>
    <row r="446" spans="1:14" x14ac:dyDescent="0.2">
      <c r="A446" t="s">
        <v>5041</v>
      </c>
      <c r="B446">
        <v>15</v>
      </c>
      <c r="C446">
        <v>89665582</v>
      </c>
      <c r="D446" t="s">
        <v>147</v>
      </c>
      <c r="E446" t="s">
        <v>148</v>
      </c>
      <c r="F446" t="s">
        <v>1082</v>
      </c>
      <c r="G446" t="s">
        <v>150</v>
      </c>
      <c r="H446" t="s">
        <v>151</v>
      </c>
      <c r="I446">
        <v>0.45455899999999999</v>
      </c>
      <c r="J446">
        <v>0.17272100000000001</v>
      </c>
      <c r="K446">
        <v>1.1962900000000001</v>
      </c>
      <c r="L446">
        <v>9.6030499999999995E-4</v>
      </c>
      <c r="M446">
        <v>0.49370900000000001</v>
      </c>
      <c r="N446">
        <v>0.110277</v>
      </c>
    </row>
    <row r="447" spans="1:14" x14ac:dyDescent="0.2">
      <c r="A447" t="s">
        <v>5077</v>
      </c>
      <c r="B447">
        <v>15</v>
      </c>
      <c r="C447">
        <v>89665582</v>
      </c>
      <c r="D447" t="s">
        <v>147</v>
      </c>
      <c r="E447" t="s">
        <v>148</v>
      </c>
      <c r="F447" t="s">
        <v>1118</v>
      </c>
      <c r="G447" t="s">
        <v>150</v>
      </c>
      <c r="H447" t="s">
        <v>151</v>
      </c>
      <c r="I447">
        <v>1.3051600000000001</v>
      </c>
      <c r="J447">
        <v>0.941168</v>
      </c>
      <c r="K447">
        <v>1.8099099999999999</v>
      </c>
      <c r="L447">
        <v>9.6267100000000001E-4</v>
      </c>
      <c r="M447">
        <v>0.16681699999999999</v>
      </c>
      <c r="N447">
        <v>0.110379</v>
      </c>
    </row>
    <row r="448" spans="1:14" x14ac:dyDescent="0.2">
      <c r="A448" t="s">
        <v>6311</v>
      </c>
      <c r="B448">
        <v>15</v>
      </c>
      <c r="C448">
        <v>89665582</v>
      </c>
      <c r="D448" t="s">
        <v>147</v>
      </c>
      <c r="E448" t="s">
        <v>148</v>
      </c>
      <c r="F448" t="s">
        <v>2352</v>
      </c>
      <c r="G448" t="s">
        <v>150</v>
      </c>
      <c r="H448" t="s">
        <v>151</v>
      </c>
      <c r="I448">
        <v>2.21218</v>
      </c>
      <c r="J448">
        <v>0.83441900000000002</v>
      </c>
      <c r="K448">
        <v>5.8648600000000002</v>
      </c>
      <c r="L448">
        <v>1.0211599999999999E-3</v>
      </c>
      <c r="M448">
        <v>0.49745800000000001</v>
      </c>
      <c r="N448">
        <v>0.110472</v>
      </c>
    </row>
    <row r="449" spans="1:14" x14ac:dyDescent="0.2">
      <c r="A449" t="s">
        <v>6191</v>
      </c>
      <c r="B449">
        <v>15</v>
      </c>
      <c r="C449">
        <v>89665582</v>
      </c>
      <c r="D449" t="s">
        <v>147</v>
      </c>
      <c r="E449" t="s">
        <v>148</v>
      </c>
      <c r="F449" t="s">
        <v>2232</v>
      </c>
      <c r="G449" t="s">
        <v>150</v>
      </c>
      <c r="H449" t="s">
        <v>151</v>
      </c>
      <c r="I449">
        <v>1.3223499999999999</v>
      </c>
      <c r="J449">
        <v>0.93816100000000002</v>
      </c>
      <c r="K449">
        <v>1.8638699999999999</v>
      </c>
      <c r="L449">
        <v>1.0214600000000001E-3</v>
      </c>
      <c r="M449">
        <v>0.17512800000000001</v>
      </c>
      <c r="N449">
        <v>0.110608</v>
      </c>
    </row>
    <row r="450" spans="1:14" x14ac:dyDescent="0.2">
      <c r="A450" t="s">
        <v>7477</v>
      </c>
      <c r="B450">
        <v>15</v>
      </c>
      <c r="C450">
        <v>89665582</v>
      </c>
      <c r="D450" t="s">
        <v>147</v>
      </c>
      <c r="E450" t="s">
        <v>148</v>
      </c>
      <c r="F450" t="s">
        <v>3527</v>
      </c>
      <c r="G450" t="s">
        <v>150</v>
      </c>
      <c r="H450" t="s">
        <v>151</v>
      </c>
      <c r="I450">
        <v>1.8394900000000001</v>
      </c>
      <c r="J450">
        <v>0.86928000000000005</v>
      </c>
      <c r="K450">
        <v>3.8925399999999999</v>
      </c>
      <c r="L450">
        <v>1.0183200000000001E-3</v>
      </c>
      <c r="M450">
        <v>0.38244400000000001</v>
      </c>
      <c r="N450">
        <v>0.111012</v>
      </c>
    </row>
    <row r="451" spans="1:14" x14ac:dyDescent="0.2">
      <c r="A451" t="s">
        <v>4153</v>
      </c>
      <c r="B451">
        <v>15</v>
      </c>
      <c r="C451">
        <v>89665582</v>
      </c>
      <c r="D451" t="s">
        <v>147</v>
      </c>
      <c r="E451" t="s">
        <v>148</v>
      </c>
      <c r="F451" t="s">
        <v>194</v>
      </c>
      <c r="G451" t="s">
        <v>150</v>
      </c>
      <c r="H451" t="s">
        <v>151</v>
      </c>
      <c r="I451">
        <v>1.15727</v>
      </c>
      <c r="J451">
        <v>0.96695600000000004</v>
      </c>
      <c r="K451">
        <v>1.38504</v>
      </c>
      <c r="L451">
        <v>1.0167799999999999E-3</v>
      </c>
      <c r="M451">
        <v>9.1667700000000005E-2</v>
      </c>
      <c r="N451">
        <v>0.111072</v>
      </c>
    </row>
    <row r="452" spans="1:14" x14ac:dyDescent="0.2">
      <c r="A452" t="s">
        <v>7883</v>
      </c>
      <c r="B452">
        <v>15</v>
      </c>
      <c r="C452">
        <v>89665582</v>
      </c>
      <c r="D452" t="s">
        <v>147</v>
      </c>
      <c r="E452" t="s">
        <v>148</v>
      </c>
      <c r="F452" t="s">
        <v>3933</v>
      </c>
      <c r="G452" t="s">
        <v>150</v>
      </c>
      <c r="H452" t="s">
        <v>151</v>
      </c>
      <c r="I452">
        <v>0.69504500000000002</v>
      </c>
      <c r="J452">
        <v>0.44419799999999998</v>
      </c>
      <c r="K452">
        <v>1.08755</v>
      </c>
      <c r="L452">
        <v>1.00983E-3</v>
      </c>
      <c r="M452">
        <v>0.22842599999999999</v>
      </c>
      <c r="N452">
        <v>0.111263</v>
      </c>
    </row>
    <row r="453" spans="1:14" x14ac:dyDescent="0.2">
      <c r="A453" t="s">
        <v>4279</v>
      </c>
      <c r="B453">
        <v>15</v>
      </c>
      <c r="C453">
        <v>89665582</v>
      </c>
      <c r="D453" t="s">
        <v>147</v>
      </c>
      <c r="E453" t="s">
        <v>148</v>
      </c>
      <c r="F453" t="s">
        <v>320</v>
      </c>
      <c r="G453" t="s">
        <v>150</v>
      </c>
      <c r="H453" t="s">
        <v>151</v>
      </c>
      <c r="I453">
        <v>1.9184300000000001</v>
      </c>
      <c r="J453">
        <v>0.86041000000000001</v>
      </c>
      <c r="K453">
        <v>4.27745</v>
      </c>
      <c r="L453">
        <v>9.8464699999999995E-4</v>
      </c>
      <c r="M453">
        <v>0.40911599999999998</v>
      </c>
      <c r="N453">
        <v>0.111278</v>
      </c>
    </row>
    <row r="454" spans="1:14" x14ac:dyDescent="0.2">
      <c r="A454" t="s">
        <v>6563</v>
      </c>
      <c r="B454">
        <v>15</v>
      </c>
      <c r="C454">
        <v>89665582</v>
      </c>
      <c r="D454" t="s">
        <v>147</v>
      </c>
      <c r="E454" t="s">
        <v>148</v>
      </c>
      <c r="F454" t="s">
        <v>2604</v>
      </c>
      <c r="G454" t="s">
        <v>150</v>
      </c>
      <c r="H454" t="s">
        <v>151</v>
      </c>
      <c r="I454">
        <v>0.45845399999999997</v>
      </c>
      <c r="J454">
        <v>0.17548800000000001</v>
      </c>
      <c r="K454">
        <v>1.1976899999999999</v>
      </c>
      <c r="L454">
        <v>1.01957E-3</v>
      </c>
      <c r="M454">
        <v>0.489952</v>
      </c>
      <c r="N454">
        <v>0.11143500000000001</v>
      </c>
    </row>
    <row r="455" spans="1:14" x14ac:dyDescent="0.2">
      <c r="A455" t="s">
        <v>4971</v>
      </c>
      <c r="B455">
        <v>15</v>
      </c>
      <c r="C455">
        <v>89665582</v>
      </c>
      <c r="D455" t="s">
        <v>147</v>
      </c>
      <c r="E455" t="s">
        <v>148</v>
      </c>
      <c r="F455" t="s">
        <v>1012</v>
      </c>
      <c r="G455" t="s">
        <v>150</v>
      </c>
      <c r="H455" t="s">
        <v>151</v>
      </c>
      <c r="I455">
        <v>0.65847199999999995</v>
      </c>
      <c r="J455">
        <v>0.39363500000000001</v>
      </c>
      <c r="K455">
        <v>1.1014900000000001</v>
      </c>
      <c r="L455">
        <v>1.0059699999999999E-3</v>
      </c>
      <c r="M455">
        <v>0.26250400000000002</v>
      </c>
      <c r="N455">
        <v>0.111447</v>
      </c>
    </row>
    <row r="456" spans="1:14" x14ac:dyDescent="0.2">
      <c r="A456" t="s">
        <v>7051</v>
      </c>
      <c r="B456">
        <v>15</v>
      </c>
      <c r="C456">
        <v>89665582</v>
      </c>
      <c r="D456" t="s">
        <v>147</v>
      </c>
      <c r="E456" t="s">
        <v>148</v>
      </c>
      <c r="F456" t="s">
        <v>3101</v>
      </c>
      <c r="G456" t="s">
        <v>150</v>
      </c>
      <c r="H456" t="s">
        <v>151</v>
      </c>
      <c r="I456">
        <v>0.39696399999999998</v>
      </c>
      <c r="J456">
        <v>0.12716</v>
      </c>
      <c r="K456">
        <v>1.2392300000000001</v>
      </c>
      <c r="L456">
        <v>1.0184E-3</v>
      </c>
      <c r="M456">
        <v>0.58082800000000001</v>
      </c>
      <c r="N456">
        <v>0.111682</v>
      </c>
    </row>
    <row r="457" spans="1:14" x14ac:dyDescent="0.2">
      <c r="A457" t="s">
        <v>5705</v>
      </c>
      <c r="B457">
        <v>15</v>
      </c>
      <c r="C457">
        <v>89665582</v>
      </c>
      <c r="D457" t="s">
        <v>147</v>
      </c>
      <c r="E457" t="s">
        <v>148</v>
      </c>
      <c r="F457" t="s">
        <v>1746</v>
      </c>
      <c r="G457" t="s">
        <v>150</v>
      </c>
      <c r="H457" t="s">
        <v>155</v>
      </c>
      <c r="I457">
        <v>7.8549900000000006E-2</v>
      </c>
      <c r="J457">
        <v>-1.8257900000000001E-2</v>
      </c>
      <c r="K457">
        <v>0.17535800000000001</v>
      </c>
      <c r="L457">
        <v>9.4675300000000005E-4</v>
      </c>
      <c r="M457">
        <v>0.99905200000000005</v>
      </c>
      <c r="N457">
        <v>0.111763</v>
      </c>
    </row>
    <row r="458" spans="1:14" x14ac:dyDescent="0.2">
      <c r="A458" t="s">
        <v>5801</v>
      </c>
      <c r="B458">
        <v>15</v>
      </c>
      <c r="C458">
        <v>89665582</v>
      </c>
      <c r="D458" t="s">
        <v>147</v>
      </c>
      <c r="E458" t="s">
        <v>148</v>
      </c>
      <c r="F458" t="s">
        <v>1842</v>
      </c>
      <c r="G458" t="s">
        <v>150</v>
      </c>
      <c r="H458" t="s">
        <v>151</v>
      </c>
      <c r="I458">
        <v>0.69152899999999995</v>
      </c>
      <c r="J458">
        <v>0.43891000000000002</v>
      </c>
      <c r="K458">
        <v>1.08954</v>
      </c>
      <c r="L458">
        <v>9.3320299999999996E-4</v>
      </c>
      <c r="M458">
        <v>0.23194799999999999</v>
      </c>
      <c r="N458">
        <v>0.11178299999999999</v>
      </c>
    </row>
    <row r="459" spans="1:14" x14ac:dyDescent="0.2">
      <c r="A459" t="s">
        <v>5703</v>
      </c>
      <c r="B459">
        <v>15</v>
      </c>
      <c r="C459">
        <v>89665582</v>
      </c>
      <c r="D459" t="s">
        <v>147</v>
      </c>
      <c r="E459" t="s">
        <v>148</v>
      </c>
      <c r="F459" t="s">
        <v>1744</v>
      </c>
      <c r="G459" t="s">
        <v>150</v>
      </c>
      <c r="H459" t="s">
        <v>155</v>
      </c>
      <c r="I459">
        <v>7.8541600000000003E-2</v>
      </c>
      <c r="J459">
        <v>-1.82662E-2</v>
      </c>
      <c r="K459">
        <v>0.175349</v>
      </c>
      <c r="L459">
        <v>9.4675300000000005E-4</v>
      </c>
      <c r="M459">
        <v>0.99905200000000005</v>
      </c>
      <c r="N459">
        <v>0.111802</v>
      </c>
    </row>
    <row r="460" spans="1:14" x14ac:dyDescent="0.2">
      <c r="A460" t="s">
        <v>7358</v>
      </c>
      <c r="B460">
        <v>15</v>
      </c>
      <c r="C460">
        <v>89665582</v>
      </c>
      <c r="D460" t="s">
        <v>147</v>
      </c>
      <c r="E460" t="s">
        <v>148</v>
      </c>
      <c r="F460" t="s">
        <v>3408</v>
      </c>
      <c r="G460" t="s">
        <v>150</v>
      </c>
      <c r="H460" t="s">
        <v>151</v>
      </c>
      <c r="I460">
        <v>0.514714</v>
      </c>
      <c r="J460">
        <v>0.22694600000000001</v>
      </c>
      <c r="K460">
        <v>1.16737</v>
      </c>
      <c r="L460">
        <v>1.02568E-3</v>
      </c>
      <c r="M460">
        <v>0.41781200000000002</v>
      </c>
      <c r="N460">
        <v>0.11193</v>
      </c>
    </row>
    <row r="461" spans="1:14" x14ac:dyDescent="0.2">
      <c r="A461" t="s">
        <v>4562</v>
      </c>
      <c r="B461">
        <v>15</v>
      </c>
      <c r="C461">
        <v>89665582</v>
      </c>
      <c r="D461" t="s">
        <v>147</v>
      </c>
      <c r="E461" t="s">
        <v>148</v>
      </c>
      <c r="F461" t="s">
        <v>603</v>
      </c>
      <c r="G461" t="s">
        <v>150</v>
      </c>
      <c r="H461" t="s">
        <v>151</v>
      </c>
      <c r="I461">
        <v>4.2012400000000003</v>
      </c>
      <c r="J461">
        <v>0.71542499999999998</v>
      </c>
      <c r="K461">
        <v>24.671299999999999</v>
      </c>
      <c r="L461">
        <v>9.97637E-4</v>
      </c>
      <c r="M461">
        <v>0.90320999999999996</v>
      </c>
      <c r="N461">
        <v>0.112015</v>
      </c>
    </row>
    <row r="462" spans="1:14" x14ac:dyDescent="0.2">
      <c r="A462" t="s">
        <v>6620</v>
      </c>
      <c r="B462">
        <v>15</v>
      </c>
      <c r="C462">
        <v>89665582</v>
      </c>
      <c r="D462" t="s">
        <v>147</v>
      </c>
      <c r="E462" t="s">
        <v>148</v>
      </c>
      <c r="F462" t="s">
        <v>2661</v>
      </c>
      <c r="G462" t="s">
        <v>150</v>
      </c>
      <c r="H462" t="s">
        <v>151</v>
      </c>
      <c r="I462">
        <v>0.460225</v>
      </c>
      <c r="J462">
        <v>0.17637800000000001</v>
      </c>
      <c r="K462">
        <v>1.2008700000000001</v>
      </c>
      <c r="L462">
        <v>1.0288299999999999E-3</v>
      </c>
      <c r="M462">
        <v>0.489338</v>
      </c>
      <c r="N462">
        <v>0.112763</v>
      </c>
    </row>
    <row r="463" spans="1:14" x14ac:dyDescent="0.2">
      <c r="A463" t="s">
        <v>4490</v>
      </c>
      <c r="B463">
        <v>15</v>
      </c>
      <c r="C463">
        <v>89665582</v>
      </c>
      <c r="D463" t="s">
        <v>147</v>
      </c>
      <c r="E463" t="s">
        <v>148</v>
      </c>
      <c r="F463" t="s">
        <v>531</v>
      </c>
      <c r="G463" t="s">
        <v>150</v>
      </c>
      <c r="H463" t="s">
        <v>151</v>
      </c>
      <c r="I463">
        <v>0.36042299999999999</v>
      </c>
      <c r="J463">
        <v>0.10209600000000001</v>
      </c>
      <c r="K463">
        <v>1.2723800000000001</v>
      </c>
      <c r="L463">
        <v>9.9216400000000002E-4</v>
      </c>
      <c r="M463">
        <v>0.64356800000000003</v>
      </c>
      <c r="N463">
        <v>0.112818</v>
      </c>
    </row>
    <row r="464" spans="1:14" x14ac:dyDescent="0.2">
      <c r="A464" t="s">
        <v>6564</v>
      </c>
      <c r="B464">
        <v>15</v>
      </c>
      <c r="C464">
        <v>89665582</v>
      </c>
      <c r="D464" t="s">
        <v>147</v>
      </c>
      <c r="E464" t="s">
        <v>148</v>
      </c>
      <c r="F464" t="s">
        <v>2605</v>
      </c>
      <c r="G464" t="s">
        <v>150</v>
      </c>
      <c r="H464" t="s">
        <v>151</v>
      </c>
      <c r="I464">
        <v>0.381359</v>
      </c>
      <c r="J464">
        <v>0.11572300000000001</v>
      </c>
      <c r="K464">
        <v>1.25675</v>
      </c>
      <c r="L464">
        <v>1.02081E-3</v>
      </c>
      <c r="M464">
        <v>0.60845300000000002</v>
      </c>
      <c r="N464">
        <v>0.11311</v>
      </c>
    </row>
    <row r="465" spans="1:14" x14ac:dyDescent="0.2">
      <c r="A465" t="s">
        <v>5446</v>
      </c>
      <c r="B465">
        <v>15</v>
      </c>
      <c r="C465">
        <v>89665582</v>
      </c>
      <c r="D465" t="s">
        <v>147</v>
      </c>
      <c r="E465" t="s">
        <v>148</v>
      </c>
      <c r="F465" t="s">
        <v>1487</v>
      </c>
      <c r="G465" t="s">
        <v>150</v>
      </c>
      <c r="H465" t="s">
        <v>151</v>
      </c>
      <c r="I465">
        <v>0.29603299999999999</v>
      </c>
      <c r="J465">
        <v>6.5644999999999995E-2</v>
      </c>
      <c r="K465">
        <v>1.3349899999999999</v>
      </c>
      <c r="L465">
        <v>8.7811699999999998E-4</v>
      </c>
      <c r="M465">
        <v>0.76848799999999995</v>
      </c>
      <c r="N465">
        <v>0.113194</v>
      </c>
    </row>
    <row r="466" spans="1:14" x14ac:dyDescent="0.2">
      <c r="A466" t="s">
        <v>5247</v>
      </c>
      <c r="B466">
        <v>15</v>
      </c>
      <c r="C466">
        <v>89665582</v>
      </c>
      <c r="D466" t="s">
        <v>147</v>
      </c>
      <c r="E466" t="s">
        <v>148</v>
      </c>
      <c r="F466" t="s">
        <v>1288</v>
      </c>
      <c r="G466" t="s">
        <v>150</v>
      </c>
      <c r="H466" t="s">
        <v>151</v>
      </c>
      <c r="I466">
        <v>0.75102599999999997</v>
      </c>
      <c r="J466">
        <v>0.52695599999999998</v>
      </c>
      <c r="K466">
        <v>1.07037</v>
      </c>
      <c r="L466">
        <v>9.5666700000000002E-4</v>
      </c>
      <c r="M466">
        <v>0.18078</v>
      </c>
      <c r="N466">
        <v>0.113246</v>
      </c>
    </row>
    <row r="467" spans="1:14" x14ac:dyDescent="0.2">
      <c r="A467" t="s">
        <v>4368</v>
      </c>
      <c r="B467">
        <v>15</v>
      </c>
      <c r="C467">
        <v>89665582</v>
      </c>
      <c r="D467" t="s">
        <v>147</v>
      </c>
      <c r="E467" t="s">
        <v>148</v>
      </c>
      <c r="F467" t="s">
        <v>409</v>
      </c>
      <c r="G467" t="s">
        <v>150</v>
      </c>
      <c r="H467" t="s">
        <v>151</v>
      </c>
      <c r="I467">
        <v>0.57889999999999997</v>
      </c>
      <c r="J467">
        <v>0.29430400000000001</v>
      </c>
      <c r="K467">
        <v>1.1387100000000001</v>
      </c>
      <c r="L467">
        <v>9.8464699999999995E-4</v>
      </c>
      <c r="M467">
        <v>0.34516799999999997</v>
      </c>
      <c r="N467">
        <v>0.113274</v>
      </c>
    </row>
    <row r="468" spans="1:14" x14ac:dyDescent="0.2">
      <c r="A468" t="s">
        <v>6317</v>
      </c>
      <c r="B468">
        <v>15</v>
      </c>
      <c r="C468">
        <v>89665582</v>
      </c>
      <c r="D468" t="s">
        <v>147</v>
      </c>
      <c r="E468" t="s">
        <v>148</v>
      </c>
      <c r="F468" t="s">
        <v>2358</v>
      </c>
      <c r="G468" t="s">
        <v>150</v>
      </c>
      <c r="H468" t="s">
        <v>151</v>
      </c>
      <c r="I468">
        <v>4.1571199999999999</v>
      </c>
      <c r="J468">
        <v>0.71213599999999999</v>
      </c>
      <c r="K468">
        <v>24.267299999999999</v>
      </c>
      <c r="L468">
        <v>1.0253300000000001E-3</v>
      </c>
      <c r="M468">
        <v>0.90017400000000003</v>
      </c>
      <c r="N468">
        <v>0.11346000000000001</v>
      </c>
    </row>
    <row r="469" spans="1:14" x14ac:dyDescent="0.2">
      <c r="A469" t="s">
        <v>8041</v>
      </c>
      <c r="B469">
        <v>15</v>
      </c>
      <c r="C469">
        <v>89665582</v>
      </c>
      <c r="D469" t="s">
        <v>147</v>
      </c>
      <c r="E469" t="s">
        <v>148</v>
      </c>
      <c r="F469" t="s">
        <v>4091</v>
      </c>
      <c r="G469" t="s">
        <v>150</v>
      </c>
      <c r="H469" t="s">
        <v>151</v>
      </c>
      <c r="I469">
        <v>0.37191800000000003</v>
      </c>
      <c r="J469">
        <v>0.109277</v>
      </c>
      <c r="K469">
        <v>1.2658</v>
      </c>
      <c r="L469">
        <v>1.0209500000000001E-3</v>
      </c>
      <c r="M469">
        <v>0.62490199999999996</v>
      </c>
      <c r="N469">
        <v>0.113472</v>
      </c>
    </row>
    <row r="470" spans="1:14" x14ac:dyDescent="0.2">
      <c r="A470" t="s">
        <v>7013</v>
      </c>
      <c r="B470">
        <v>15</v>
      </c>
      <c r="C470">
        <v>89665582</v>
      </c>
      <c r="D470" t="s">
        <v>147</v>
      </c>
      <c r="E470" t="s">
        <v>148</v>
      </c>
      <c r="F470" t="s">
        <v>3063</v>
      </c>
      <c r="G470" t="s">
        <v>150</v>
      </c>
      <c r="H470" t="s">
        <v>151</v>
      </c>
      <c r="I470">
        <v>1.5972</v>
      </c>
      <c r="J470">
        <v>0.89312400000000003</v>
      </c>
      <c r="K470">
        <v>2.8563100000000001</v>
      </c>
      <c r="L470">
        <v>1.0219999999999999E-3</v>
      </c>
      <c r="M470">
        <v>0.29657699999999998</v>
      </c>
      <c r="N470">
        <v>0.114371</v>
      </c>
    </row>
    <row r="471" spans="1:14" x14ac:dyDescent="0.2">
      <c r="A471" t="s">
        <v>6471</v>
      </c>
      <c r="B471">
        <v>15</v>
      </c>
      <c r="C471">
        <v>89665582</v>
      </c>
      <c r="D471" t="s">
        <v>147</v>
      </c>
      <c r="E471" t="s">
        <v>148</v>
      </c>
      <c r="F471" t="s">
        <v>2512</v>
      </c>
      <c r="G471" t="s">
        <v>150</v>
      </c>
      <c r="H471" t="s">
        <v>151</v>
      </c>
      <c r="I471">
        <v>0.550902</v>
      </c>
      <c r="J471">
        <v>0.26278400000000002</v>
      </c>
      <c r="K471">
        <v>1.1549100000000001</v>
      </c>
      <c r="L471">
        <v>1.0200299999999999E-3</v>
      </c>
      <c r="M471">
        <v>0.37767200000000001</v>
      </c>
      <c r="N471">
        <v>0.114425</v>
      </c>
    </row>
    <row r="472" spans="1:14" x14ac:dyDescent="0.2">
      <c r="A472" t="s">
        <v>5069</v>
      </c>
      <c r="B472">
        <v>15</v>
      </c>
      <c r="C472">
        <v>89665582</v>
      </c>
      <c r="D472" t="s">
        <v>147</v>
      </c>
      <c r="E472" t="s">
        <v>148</v>
      </c>
      <c r="F472" t="s">
        <v>1110</v>
      </c>
      <c r="G472" t="s">
        <v>150</v>
      </c>
      <c r="H472" t="s">
        <v>151</v>
      </c>
      <c r="I472">
        <v>0.54024399999999995</v>
      </c>
      <c r="J472">
        <v>0.25138300000000002</v>
      </c>
      <c r="K472">
        <v>1.16103</v>
      </c>
      <c r="L472">
        <v>1.07307E-3</v>
      </c>
      <c r="M472">
        <v>0.39033600000000002</v>
      </c>
      <c r="N472">
        <v>0.114692</v>
      </c>
    </row>
    <row r="473" spans="1:14" x14ac:dyDescent="0.2">
      <c r="A473" t="s">
        <v>4428</v>
      </c>
      <c r="B473">
        <v>15</v>
      </c>
      <c r="C473">
        <v>89665582</v>
      </c>
      <c r="D473" t="s">
        <v>147</v>
      </c>
      <c r="E473" t="s">
        <v>148</v>
      </c>
      <c r="F473" t="s">
        <v>469</v>
      </c>
      <c r="G473" t="s">
        <v>150</v>
      </c>
      <c r="H473" t="s">
        <v>151</v>
      </c>
      <c r="I473">
        <v>1.68943</v>
      </c>
      <c r="J473">
        <v>0.88035200000000002</v>
      </c>
      <c r="K473">
        <v>3.2421000000000002</v>
      </c>
      <c r="L473">
        <v>9.8464699999999995E-4</v>
      </c>
      <c r="M473">
        <v>0.33257100000000001</v>
      </c>
      <c r="N473">
        <v>0.114845</v>
      </c>
    </row>
    <row r="474" spans="1:14" x14ac:dyDescent="0.2">
      <c r="A474" t="s">
        <v>5886</v>
      </c>
      <c r="B474">
        <v>15</v>
      </c>
      <c r="C474">
        <v>89665582</v>
      </c>
      <c r="D474" t="s">
        <v>147</v>
      </c>
      <c r="E474" t="s">
        <v>148</v>
      </c>
      <c r="F474" t="s">
        <v>1927</v>
      </c>
      <c r="G474" t="s">
        <v>150</v>
      </c>
      <c r="H474" t="s">
        <v>155</v>
      </c>
      <c r="I474">
        <v>0.110662</v>
      </c>
      <c r="J474">
        <v>-2.7123700000000001E-2</v>
      </c>
      <c r="K474">
        <v>0.248447</v>
      </c>
      <c r="L474">
        <v>8.56221E-4</v>
      </c>
      <c r="M474">
        <v>0.999143</v>
      </c>
      <c r="N474">
        <v>0.115456</v>
      </c>
    </row>
    <row r="475" spans="1:14" x14ac:dyDescent="0.2">
      <c r="A475" t="s">
        <v>7864</v>
      </c>
      <c r="B475">
        <v>15</v>
      </c>
      <c r="C475">
        <v>89665582</v>
      </c>
      <c r="D475" t="s">
        <v>147</v>
      </c>
      <c r="E475" t="s">
        <v>148</v>
      </c>
      <c r="F475" t="s">
        <v>3914</v>
      </c>
      <c r="G475" t="s">
        <v>150</v>
      </c>
      <c r="H475" t="s">
        <v>151</v>
      </c>
      <c r="I475">
        <v>0.580955</v>
      </c>
      <c r="J475">
        <v>0.29534700000000003</v>
      </c>
      <c r="K475">
        <v>1.14276</v>
      </c>
      <c r="L475">
        <v>1.0139299999999999E-3</v>
      </c>
      <c r="M475">
        <v>0.34517199999999998</v>
      </c>
      <c r="N475">
        <v>0.115634</v>
      </c>
    </row>
    <row r="476" spans="1:14" x14ac:dyDescent="0.2">
      <c r="A476" t="s">
        <v>5513</v>
      </c>
      <c r="B476">
        <v>15</v>
      </c>
      <c r="C476">
        <v>89665582</v>
      </c>
      <c r="D476" t="s">
        <v>147</v>
      </c>
      <c r="E476" t="s">
        <v>148</v>
      </c>
      <c r="F476" t="s">
        <v>1554</v>
      </c>
      <c r="G476" t="s">
        <v>150</v>
      </c>
      <c r="H476" t="s">
        <v>151</v>
      </c>
      <c r="I476">
        <v>1.5466500000000001</v>
      </c>
      <c r="J476">
        <v>0.89831899999999998</v>
      </c>
      <c r="K476">
        <v>2.6628799999999999</v>
      </c>
      <c r="L476">
        <v>1.0195099999999999E-3</v>
      </c>
      <c r="M476">
        <v>0.27720800000000001</v>
      </c>
      <c r="N476">
        <v>0.115686</v>
      </c>
    </row>
    <row r="477" spans="1:14" x14ac:dyDescent="0.2">
      <c r="A477" t="s">
        <v>5864</v>
      </c>
      <c r="B477">
        <v>15</v>
      </c>
      <c r="C477">
        <v>89665582</v>
      </c>
      <c r="D477" t="s">
        <v>147</v>
      </c>
      <c r="E477" t="s">
        <v>148</v>
      </c>
      <c r="F477" t="s">
        <v>1905</v>
      </c>
      <c r="G477" t="s">
        <v>150</v>
      </c>
      <c r="H477" t="s">
        <v>155</v>
      </c>
      <c r="I477">
        <v>-0.116378</v>
      </c>
      <c r="J477">
        <v>-0.26145299999999999</v>
      </c>
      <c r="K477">
        <v>2.8696200000000002E-2</v>
      </c>
      <c r="L477">
        <v>8.5374799999999999E-4</v>
      </c>
      <c r="M477">
        <v>0.99914599999999998</v>
      </c>
      <c r="N477">
        <v>0.115886</v>
      </c>
    </row>
    <row r="478" spans="1:14" x14ac:dyDescent="0.2">
      <c r="A478" t="s">
        <v>5249</v>
      </c>
      <c r="B478">
        <v>15</v>
      </c>
      <c r="C478">
        <v>89665582</v>
      </c>
      <c r="D478" t="s">
        <v>147</v>
      </c>
      <c r="E478" t="s">
        <v>148</v>
      </c>
      <c r="F478" t="s">
        <v>1290</v>
      </c>
      <c r="G478" t="s">
        <v>150</v>
      </c>
      <c r="H478" t="s">
        <v>151</v>
      </c>
      <c r="I478">
        <v>0.77329000000000003</v>
      </c>
      <c r="J478">
        <v>0.56108499999999994</v>
      </c>
      <c r="K478">
        <v>1.06575</v>
      </c>
      <c r="L478">
        <v>9.5618400000000001E-4</v>
      </c>
      <c r="M478">
        <v>0.16366700000000001</v>
      </c>
      <c r="N478">
        <v>0.11621099999999999</v>
      </c>
    </row>
    <row r="479" spans="1:14" x14ac:dyDescent="0.2">
      <c r="A479" t="s">
        <v>7442</v>
      </c>
      <c r="B479">
        <v>15</v>
      </c>
      <c r="C479">
        <v>89665582</v>
      </c>
      <c r="D479" t="s">
        <v>147</v>
      </c>
      <c r="E479" t="s">
        <v>148</v>
      </c>
      <c r="F479" t="s">
        <v>3492</v>
      </c>
      <c r="G479" t="s">
        <v>150</v>
      </c>
      <c r="H479" t="s">
        <v>151</v>
      </c>
      <c r="I479">
        <v>1.5976399999999999</v>
      </c>
      <c r="J479">
        <v>0.88967600000000002</v>
      </c>
      <c r="K479">
        <v>2.86897</v>
      </c>
      <c r="L479">
        <v>1.02294E-3</v>
      </c>
      <c r="M479">
        <v>0.29869200000000001</v>
      </c>
      <c r="N479">
        <v>0.116742</v>
      </c>
    </row>
    <row r="480" spans="1:14" x14ac:dyDescent="0.2">
      <c r="A480" t="s">
        <v>7776</v>
      </c>
      <c r="B480">
        <v>15</v>
      </c>
      <c r="C480">
        <v>89665582</v>
      </c>
      <c r="D480" t="s">
        <v>147</v>
      </c>
      <c r="E480" t="s">
        <v>148</v>
      </c>
      <c r="F480" t="s">
        <v>3826</v>
      </c>
      <c r="G480" t="s">
        <v>150</v>
      </c>
      <c r="H480" t="s">
        <v>151</v>
      </c>
      <c r="I480">
        <v>3.1106099999999999</v>
      </c>
      <c r="J480">
        <v>0.75208600000000003</v>
      </c>
      <c r="K480">
        <v>12.865399999999999</v>
      </c>
      <c r="L480">
        <v>1.02158E-3</v>
      </c>
      <c r="M480">
        <v>0.72436199999999995</v>
      </c>
      <c r="N480">
        <v>0.117197</v>
      </c>
    </row>
    <row r="481" spans="1:14" x14ac:dyDescent="0.2">
      <c r="A481" t="s">
        <v>5951</v>
      </c>
      <c r="B481">
        <v>15</v>
      </c>
      <c r="C481">
        <v>89665582</v>
      </c>
      <c r="D481" t="s">
        <v>147</v>
      </c>
      <c r="E481" t="s">
        <v>148</v>
      </c>
      <c r="F481" t="s">
        <v>1992</v>
      </c>
      <c r="G481" t="s">
        <v>150</v>
      </c>
      <c r="H481" t="s">
        <v>151</v>
      </c>
      <c r="I481">
        <v>3.17963</v>
      </c>
      <c r="J481">
        <v>0.74787700000000001</v>
      </c>
      <c r="K481">
        <v>13.5183</v>
      </c>
      <c r="L481">
        <v>9.1795899999999998E-4</v>
      </c>
      <c r="M481">
        <v>0.73842200000000002</v>
      </c>
      <c r="N481">
        <v>0.11722399999999999</v>
      </c>
    </row>
    <row r="482" spans="1:14" x14ac:dyDescent="0.2">
      <c r="A482" t="s">
        <v>4522</v>
      </c>
      <c r="B482">
        <v>15</v>
      </c>
      <c r="C482">
        <v>89665582</v>
      </c>
      <c r="D482" t="s">
        <v>147</v>
      </c>
      <c r="E482" t="s">
        <v>148</v>
      </c>
      <c r="F482" t="s">
        <v>563</v>
      </c>
      <c r="G482" t="s">
        <v>150</v>
      </c>
      <c r="H482" t="s">
        <v>151</v>
      </c>
      <c r="I482">
        <v>0.36718000000000001</v>
      </c>
      <c r="J482">
        <v>0.10481600000000001</v>
      </c>
      <c r="K482">
        <v>1.28626</v>
      </c>
      <c r="L482">
        <v>9.8717700000000011E-4</v>
      </c>
      <c r="M482">
        <v>0.63962600000000003</v>
      </c>
      <c r="N482">
        <v>0.117258</v>
      </c>
    </row>
    <row r="483" spans="1:14" x14ac:dyDescent="0.2">
      <c r="A483" t="s">
        <v>4938</v>
      </c>
      <c r="B483">
        <v>15</v>
      </c>
      <c r="C483">
        <v>89665582</v>
      </c>
      <c r="D483" t="s">
        <v>147</v>
      </c>
      <c r="E483" t="s">
        <v>148</v>
      </c>
      <c r="F483" t="s">
        <v>979</v>
      </c>
      <c r="G483" t="s">
        <v>150</v>
      </c>
      <c r="H483" t="s">
        <v>155</v>
      </c>
      <c r="I483">
        <v>-5.5977399999999997E-2</v>
      </c>
      <c r="J483">
        <v>-0.12603700000000001</v>
      </c>
      <c r="K483">
        <v>1.40821E-2</v>
      </c>
      <c r="L483">
        <v>1.03553E-3</v>
      </c>
      <c r="M483">
        <v>0.99896300000000005</v>
      </c>
      <c r="N483">
        <v>0.11734700000000001</v>
      </c>
    </row>
    <row r="484" spans="1:14" x14ac:dyDescent="0.2">
      <c r="A484" t="s">
        <v>5885</v>
      </c>
      <c r="B484">
        <v>15</v>
      </c>
      <c r="C484">
        <v>89665582</v>
      </c>
      <c r="D484" t="s">
        <v>147</v>
      </c>
      <c r="E484" t="s">
        <v>148</v>
      </c>
      <c r="F484" t="s">
        <v>1926</v>
      </c>
      <c r="G484" t="s">
        <v>150</v>
      </c>
      <c r="H484" t="s">
        <v>155</v>
      </c>
      <c r="I484">
        <v>0.110678</v>
      </c>
      <c r="J484">
        <v>-2.7896600000000001E-2</v>
      </c>
      <c r="K484">
        <v>0.249252</v>
      </c>
      <c r="L484">
        <v>8.56221E-4</v>
      </c>
      <c r="M484">
        <v>0.999143</v>
      </c>
      <c r="N484">
        <v>0.117489</v>
      </c>
    </row>
    <row r="485" spans="1:14" x14ac:dyDescent="0.2">
      <c r="A485" t="s">
        <v>6833</v>
      </c>
      <c r="B485">
        <v>15</v>
      </c>
      <c r="C485">
        <v>89665582</v>
      </c>
      <c r="D485" t="s">
        <v>147</v>
      </c>
      <c r="E485" t="s">
        <v>148</v>
      </c>
      <c r="F485" t="s">
        <v>2874</v>
      </c>
      <c r="G485" t="s">
        <v>150</v>
      </c>
      <c r="H485" t="s">
        <v>151</v>
      </c>
      <c r="I485">
        <v>2.54434</v>
      </c>
      <c r="J485">
        <v>0.78825100000000003</v>
      </c>
      <c r="K485">
        <v>8.2127199999999991</v>
      </c>
      <c r="L485">
        <v>1.02133E-3</v>
      </c>
      <c r="M485">
        <v>0.59787400000000002</v>
      </c>
      <c r="N485">
        <v>0.11829000000000001</v>
      </c>
    </row>
    <row r="486" spans="1:14" x14ac:dyDescent="0.2">
      <c r="A486" t="s">
        <v>6392</v>
      </c>
      <c r="B486">
        <v>15</v>
      </c>
      <c r="C486">
        <v>89665582</v>
      </c>
      <c r="D486" t="s">
        <v>147</v>
      </c>
      <c r="E486" t="s">
        <v>148</v>
      </c>
      <c r="F486" t="s">
        <v>2433</v>
      </c>
      <c r="G486" t="s">
        <v>150</v>
      </c>
      <c r="H486" t="s">
        <v>151</v>
      </c>
      <c r="I486">
        <v>0.58736999999999995</v>
      </c>
      <c r="J486">
        <v>0.300734</v>
      </c>
      <c r="K486">
        <v>1.1472</v>
      </c>
      <c r="L486">
        <v>1.0150300000000001E-3</v>
      </c>
      <c r="M486">
        <v>0.34155099999999999</v>
      </c>
      <c r="N486">
        <v>0.119259</v>
      </c>
    </row>
    <row r="487" spans="1:14" x14ac:dyDescent="0.2">
      <c r="A487" t="s">
        <v>5931</v>
      </c>
      <c r="B487">
        <v>15</v>
      </c>
      <c r="C487">
        <v>89665582</v>
      </c>
      <c r="D487" t="s">
        <v>147</v>
      </c>
      <c r="E487" t="s">
        <v>148</v>
      </c>
      <c r="F487" t="s">
        <v>1972</v>
      </c>
      <c r="G487" t="s">
        <v>150</v>
      </c>
      <c r="H487" t="s">
        <v>151</v>
      </c>
      <c r="I487">
        <v>1.9148799999999999</v>
      </c>
      <c r="J487">
        <v>0.84506800000000004</v>
      </c>
      <c r="K487">
        <v>4.3390300000000002</v>
      </c>
      <c r="L487">
        <v>8.8838899999999995E-4</v>
      </c>
      <c r="M487">
        <v>0.417352</v>
      </c>
      <c r="N487">
        <v>0.119562</v>
      </c>
    </row>
    <row r="488" spans="1:14" x14ac:dyDescent="0.2">
      <c r="A488" t="s">
        <v>7934</v>
      </c>
      <c r="B488">
        <v>15</v>
      </c>
      <c r="C488">
        <v>89665582</v>
      </c>
      <c r="D488" t="s">
        <v>147</v>
      </c>
      <c r="E488" t="s">
        <v>148</v>
      </c>
      <c r="F488" t="s">
        <v>3984</v>
      </c>
      <c r="G488" t="s">
        <v>150</v>
      </c>
      <c r="H488" t="s">
        <v>151</v>
      </c>
      <c r="I488">
        <v>0.38868900000000001</v>
      </c>
      <c r="J488">
        <v>0.118189</v>
      </c>
      <c r="K488">
        <v>1.2782800000000001</v>
      </c>
      <c r="L488">
        <v>1.0208400000000001E-3</v>
      </c>
      <c r="M488">
        <v>0.60740700000000003</v>
      </c>
      <c r="N488">
        <v>0.119766</v>
      </c>
    </row>
    <row r="489" spans="1:14" x14ac:dyDescent="0.2">
      <c r="A489" t="s">
        <v>4339</v>
      </c>
      <c r="B489">
        <v>15</v>
      </c>
      <c r="C489">
        <v>89665582</v>
      </c>
      <c r="D489" t="s">
        <v>147</v>
      </c>
      <c r="E489" t="s">
        <v>148</v>
      </c>
      <c r="F489" t="s">
        <v>380</v>
      </c>
      <c r="G489" t="s">
        <v>150</v>
      </c>
      <c r="H489" t="s">
        <v>151</v>
      </c>
      <c r="I489">
        <v>0.36376199999999997</v>
      </c>
      <c r="J489">
        <v>0.101742</v>
      </c>
      <c r="K489">
        <v>1.30057</v>
      </c>
      <c r="L489">
        <v>9.8717700000000011E-4</v>
      </c>
      <c r="M489">
        <v>0.65003999999999995</v>
      </c>
      <c r="N489">
        <v>0.119784</v>
      </c>
    </row>
    <row r="490" spans="1:14" x14ac:dyDescent="0.2">
      <c r="A490" t="s">
        <v>4729</v>
      </c>
      <c r="B490">
        <v>15</v>
      </c>
      <c r="C490">
        <v>89665582</v>
      </c>
      <c r="D490" t="s">
        <v>147</v>
      </c>
      <c r="E490" t="s">
        <v>148</v>
      </c>
      <c r="F490" t="s">
        <v>770</v>
      </c>
      <c r="G490" t="s">
        <v>150</v>
      </c>
      <c r="H490" t="s">
        <v>151</v>
      </c>
      <c r="I490">
        <v>0.36208600000000002</v>
      </c>
      <c r="J490">
        <v>0.100379</v>
      </c>
      <c r="K490">
        <v>1.3061100000000001</v>
      </c>
      <c r="L490">
        <v>9.97637E-4</v>
      </c>
      <c r="M490">
        <v>0.65456700000000001</v>
      </c>
      <c r="N490">
        <v>0.120667</v>
      </c>
    </row>
    <row r="491" spans="1:14" x14ac:dyDescent="0.2">
      <c r="A491" t="s">
        <v>7709</v>
      </c>
      <c r="B491">
        <v>15</v>
      </c>
      <c r="C491">
        <v>89665582</v>
      </c>
      <c r="D491" t="s">
        <v>147</v>
      </c>
      <c r="E491" t="s">
        <v>148</v>
      </c>
      <c r="F491" t="s">
        <v>3759</v>
      </c>
      <c r="G491" t="s">
        <v>150</v>
      </c>
      <c r="H491" t="s">
        <v>151</v>
      </c>
      <c r="I491">
        <v>0.62384499999999998</v>
      </c>
      <c r="J491">
        <v>0.34376099999999998</v>
      </c>
      <c r="K491">
        <v>1.1321300000000001</v>
      </c>
      <c r="L491">
        <v>1.02793E-3</v>
      </c>
      <c r="M491">
        <v>0.304064</v>
      </c>
      <c r="N491">
        <v>0.12070500000000001</v>
      </c>
    </row>
    <row r="492" spans="1:14" x14ac:dyDescent="0.2">
      <c r="A492" t="s">
        <v>6930</v>
      </c>
      <c r="B492">
        <v>15</v>
      </c>
      <c r="C492">
        <v>89665582</v>
      </c>
      <c r="D492" t="s">
        <v>147</v>
      </c>
      <c r="E492" t="s">
        <v>148</v>
      </c>
      <c r="F492" t="s">
        <v>2971</v>
      </c>
      <c r="G492" t="s">
        <v>150</v>
      </c>
      <c r="H492" t="s">
        <v>151</v>
      </c>
      <c r="I492">
        <v>1.6367499999999999</v>
      </c>
      <c r="J492">
        <v>0.87837200000000004</v>
      </c>
      <c r="K492">
        <v>3.04989</v>
      </c>
      <c r="L492">
        <v>1.0198799999999999E-3</v>
      </c>
      <c r="M492">
        <v>0.31755499999999998</v>
      </c>
      <c r="N492">
        <v>0.120763</v>
      </c>
    </row>
    <row r="493" spans="1:14" x14ac:dyDescent="0.2">
      <c r="A493" t="s">
        <v>5716</v>
      </c>
      <c r="B493">
        <v>15</v>
      </c>
      <c r="C493">
        <v>89665582</v>
      </c>
      <c r="D493" t="s">
        <v>147</v>
      </c>
      <c r="E493" t="s">
        <v>148</v>
      </c>
      <c r="F493" t="s">
        <v>1757</v>
      </c>
      <c r="G493" t="s">
        <v>150</v>
      </c>
      <c r="H493" t="s">
        <v>151</v>
      </c>
      <c r="I493">
        <v>0.80906800000000001</v>
      </c>
      <c r="J493">
        <v>0.61890000000000001</v>
      </c>
      <c r="K493">
        <v>1.0576700000000001</v>
      </c>
      <c r="L493">
        <v>9.5702199999999997E-4</v>
      </c>
      <c r="M493">
        <v>0.136707</v>
      </c>
      <c r="N493">
        <v>0.121182</v>
      </c>
    </row>
    <row r="494" spans="1:14" x14ac:dyDescent="0.2">
      <c r="A494" t="s">
        <v>6067</v>
      </c>
      <c r="B494">
        <v>15</v>
      </c>
      <c r="C494">
        <v>89665582</v>
      </c>
      <c r="D494" t="s">
        <v>147</v>
      </c>
      <c r="E494" t="s">
        <v>148</v>
      </c>
      <c r="F494" t="s">
        <v>2108</v>
      </c>
      <c r="G494" t="s">
        <v>150</v>
      </c>
      <c r="H494" t="s">
        <v>151</v>
      </c>
      <c r="I494">
        <v>3.0700699999999999</v>
      </c>
      <c r="J494">
        <v>0.74224699999999999</v>
      </c>
      <c r="K494">
        <v>12.698399999999999</v>
      </c>
      <c r="L494">
        <v>1.02081E-3</v>
      </c>
      <c r="M494">
        <v>0.72438800000000003</v>
      </c>
      <c r="N494">
        <v>0.121507</v>
      </c>
    </row>
    <row r="495" spans="1:14" x14ac:dyDescent="0.2">
      <c r="A495" t="s">
        <v>7411</v>
      </c>
      <c r="B495">
        <v>15</v>
      </c>
      <c r="C495">
        <v>89665582</v>
      </c>
      <c r="D495" t="s">
        <v>147</v>
      </c>
      <c r="E495" t="s">
        <v>148</v>
      </c>
      <c r="F495" t="s">
        <v>3461</v>
      </c>
      <c r="G495" t="s">
        <v>150</v>
      </c>
      <c r="H495" t="s">
        <v>151</v>
      </c>
      <c r="I495">
        <v>0.51803699999999997</v>
      </c>
      <c r="J495">
        <v>0.22531000000000001</v>
      </c>
      <c r="K495">
        <v>1.1910799999999999</v>
      </c>
      <c r="L495">
        <v>1.02418E-3</v>
      </c>
      <c r="M495">
        <v>0.424788</v>
      </c>
      <c r="N495">
        <v>0.121545</v>
      </c>
    </row>
    <row r="496" spans="1:14" x14ac:dyDescent="0.2">
      <c r="A496" t="s">
        <v>5474</v>
      </c>
      <c r="B496">
        <v>15</v>
      </c>
      <c r="C496">
        <v>89665582</v>
      </c>
      <c r="D496" t="s">
        <v>147</v>
      </c>
      <c r="E496" t="s">
        <v>148</v>
      </c>
      <c r="F496" t="s">
        <v>1515</v>
      </c>
      <c r="G496" t="s">
        <v>150</v>
      </c>
      <c r="H496" t="s">
        <v>155</v>
      </c>
      <c r="I496">
        <v>3.02995E-2</v>
      </c>
      <c r="J496">
        <v>-8.1551799999999997E-3</v>
      </c>
      <c r="K496">
        <v>6.8754200000000001E-2</v>
      </c>
      <c r="L496">
        <v>1.0141600000000001E-3</v>
      </c>
      <c r="M496">
        <v>0.99898500000000001</v>
      </c>
      <c r="N496">
        <v>0.122513</v>
      </c>
    </row>
    <row r="497" spans="1:14" x14ac:dyDescent="0.2">
      <c r="A497" t="s">
        <v>6897</v>
      </c>
      <c r="B497">
        <v>15</v>
      </c>
      <c r="C497">
        <v>89665582</v>
      </c>
      <c r="D497" t="s">
        <v>147</v>
      </c>
      <c r="E497" t="s">
        <v>148</v>
      </c>
      <c r="F497" t="s">
        <v>2938</v>
      </c>
      <c r="G497" t="s">
        <v>150</v>
      </c>
      <c r="H497" t="s">
        <v>151</v>
      </c>
      <c r="I497">
        <v>3.8948</v>
      </c>
      <c r="J497">
        <v>0.68949700000000003</v>
      </c>
      <c r="K497">
        <v>22.000800000000002</v>
      </c>
      <c r="L497">
        <v>1.0208000000000001E-3</v>
      </c>
      <c r="M497">
        <v>0.88340200000000002</v>
      </c>
      <c r="N497">
        <v>0.12378</v>
      </c>
    </row>
    <row r="498" spans="1:14" x14ac:dyDescent="0.2">
      <c r="A498" t="s">
        <v>6270</v>
      </c>
      <c r="B498">
        <v>15</v>
      </c>
      <c r="C498">
        <v>89665582</v>
      </c>
      <c r="D498" t="s">
        <v>147</v>
      </c>
      <c r="E498" t="s">
        <v>148</v>
      </c>
      <c r="F498" t="s">
        <v>2311</v>
      </c>
      <c r="G498" t="s">
        <v>150</v>
      </c>
      <c r="H498" t="s">
        <v>151</v>
      </c>
      <c r="I498">
        <v>0.80369599999999997</v>
      </c>
      <c r="J498">
        <v>0.60816199999999998</v>
      </c>
      <c r="K498">
        <v>1.0621</v>
      </c>
      <c r="L498">
        <v>1.0250400000000001E-3</v>
      </c>
      <c r="M498">
        <v>0.142237</v>
      </c>
      <c r="N498">
        <v>0.12443700000000001</v>
      </c>
    </row>
    <row r="499" spans="1:14" x14ac:dyDescent="0.2">
      <c r="A499" t="s">
        <v>7823</v>
      </c>
      <c r="B499">
        <v>15</v>
      </c>
      <c r="C499">
        <v>89665582</v>
      </c>
      <c r="D499" t="s">
        <v>147</v>
      </c>
      <c r="E499" t="s">
        <v>148</v>
      </c>
      <c r="F499" t="s">
        <v>3873</v>
      </c>
      <c r="G499" t="s">
        <v>150</v>
      </c>
      <c r="H499" t="s">
        <v>151</v>
      </c>
      <c r="I499">
        <v>3.06534</v>
      </c>
      <c r="J499">
        <v>0.73376799999999998</v>
      </c>
      <c r="K499">
        <v>12.8056</v>
      </c>
      <c r="L499">
        <v>1.01761E-3</v>
      </c>
      <c r="M499">
        <v>0.72946299999999997</v>
      </c>
      <c r="N499">
        <v>0.124638</v>
      </c>
    </row>
    <row r="500" spans="1:14" x14ac:dyDescent="0.2">
      <c r="A500" t="s">
        <v>6696</v>
      </c>
      <c r="B500">
        <v>15</v>
      </c>
      <c r="C500">
        <v>89665582</v>
      </c>
      <c r="D500" t="s">
        <v>147</v>
      </c>
      <c r="E500" t="s">
        <v>148</v>
      </c>
      <c r="F500" t="s">
        <v>2737</v>
      </c>
      <c r="G500" t="s">
        <v>150</v>
      </c>
      <c r="H500" t="s">
        <v>151</v>
      </c>
      <c r="I500">
        <v>3.9169999999999998</v>
      </c>
      <c r="J500">
        <v>0.68545500000000004</v>
      </c>
      <c r="K500">
        <v>22.383500000000002</v>
      </c>
      <c r="L500">
        <v>1.0208299999999999E-3</v>
      </c>
      <c r="M500">
        <v>0.88930100000000001</v>
      </c>
      <c r="N500">
        <v>0.12471500000000001</v>
      </c>
    </row>
    <row r="501" spans="1:14" x14ac:dyDescent="0.2">
      <c r="A501" t="s">
        <v>5702</v>
      </c>
      <c r="B501">
        <v>15</v>
      </c>
      <c r="C501">
        <v>89665582</v>
      </c>
      <c r="D501" t="s">
        <v>147</v>
      </c>
      <c r="E501" t="s">
        <v>148</v>
      </c>
      <c r="F501" t="s">
        <v>1743</v>
      </c>
      <c r="G501" t="s">
        <v>150</v>
      </c>
      <c r="H501" t="s">
        <v>155</v>
      </c>
      <c r="I501">
        <v>7.6773499999999995E-2</v>
      </c>
      <c r="J501">
        <v>-2.1260100000000001E-2</v>
      </c>
      <c r="K501">
        <v>0.17480699999999999</v>
      </c>
      <c r="L501">
        <v>9.4675300000000005E-4</v>
      </c>
      <c r="M501">
        <v>0.99905200000000005</v>
      </c>
      <c r="N501">
        <v>0.124805</v>
      </c>
    </row>
    <row r="502" spans="1:14" x14ac:dyDescent="0.2">
      <c r="A502" t="s">
        <v>4794</v>
      </c>
      <c r="B502">
        <v>15</v>
      </c>
      <c r="C502">
        <v>89665582</v>
      </c>
      <c r="D502" t="s">
        <v>147</v>
      </c>
      <c r="E502" t="s">
        <v>148</v>
      </c>
      <c r="F502" t="s">
        <v>835</v>
      </c>
      <c r="G502" t="s">
        <v>150</v>
      </c>
      <c r="H502" t="s">
        <v>155</v>
      </c>
      <c r="I502">
        <v>5.1555400000000001E-2</v>
      </c>
      <c r="J502">
        <v>-1.4278799999999999E-2</v>
      </c>
      <c r="K502">
        <v>0.11738899999999999</v>
      </c>
      <c r="L502">
        <v>9.8718000000000005E-4</v>
      </c>
      <c r="M502">
        <v>0.99901200000000001</v>
      </c>
      <c r="N502">
        <v>0.124816</v>
      </c>
    </row>
    <row r="503" spans="1:14" x14ac:dyDescent="0.2">
      <c r="A503" t="s">
        <v>5704</v>
      </c>
      <c r="B503">
        <v>15</v>
      </c>
      <c r="C503">
        <v>89665582</v>
      </c>
      <c r="D503" t="s">
        <v>147</v>
      </c>
      <c r="E503" t="s">
        <v>148</v>
      </c>
      <c r="F503" t="s">
        <v>1745</v>
      </c>
      <c r="G503" t="s">
        <v>150</v>
      </c>
      <c r="H503" t="s">
        <v>155</v>
      </c>
      <c r="I503">
        <v>7.5740000000000002E-2</v>
      </c>
      <c r="J503">
        <v>-2.0996999999999998E-2</v>
      </c>
      <c r="K503">
        <v>0.17247699999999999</v>
      </c>
      <c r="L503">
        <v>9.4727699999999995E-4</v>
      </c>
      <c r="M503">
        <v>0.99905200000000005</v>
      </c>
      <c r="N503">
        <v>0.12489500000000001</v>
      </c>
    </row>
    <row r="504" spans="1:14" x14ac:dyDescent="0.2">
      <c r="A504" t="s">
        <v>7181</v>
      </c>
      <c r="B504">
        <v>15</v>
      </c>
      <c r="C504">
        <v>89665582</v>
      </c>
      <c r="D504" t="s">
        <v>147</v>
      </c>
      <c r="E504" t="s">
        <v>148</v>
      </c>
      <c r="F504" t="s">
        <v>3231</v>
      </c>
      <c r="G504" t="s">
        <v>150</v>
      </c>
      <c r="H504" t="s">
        <v>151</v>
      </c>
      <c r="I504">
        <v>1.3411299999999999</v>
      </c>
      <c r="J504">
        <v>0.92185399999999995</v>
      </c>
      <c r="K504">
        <v>1.95109</v>
      </c>
      <c r="L504">
        <v>1.0406199999999999E-3</v>
      </c>
      <c r="M504">
        <v>0.19126799999999999</v>
      </c>
      <c r="N504">
        <v>0.12489500000000001</v>
      </c>
    </row>
    <row r="505" spans="1:14" x14ac:dyDescent="0.2">
      <c r="A505" t="s">
        <v>7250</v>
      </c>
      <c r="B505">
        <v>15</v>
      </c>
      <c r="C505">
        <v>89665582</v>
      </c>
      <c r="D505" t="s">
        <v>147</v>
      </c>
      <c r="E505" t="s">
        <v>148</v>
      </c>
      <c r="F505" t="s">
        <v>3300</v>
      </c>
      <c r="G505" t="s">
        <v>150</v>
      </c>
      <c r="H505" t="s">
        <v>151</v>
      </c>
      <c r="I505">
        <v>2.3992599999999999</v>
      </c>
      <c r="J505">
        <v>0.78425800000000001</v>
      </c>
      <c r="K505">
        <v>7.34002</v>
      </c>
      <c r="L505">
        <v>1.0146899999999999E-3</v>
      </c>
      <c r="M505">
        <v>0.57050999999999996</v>
      </c>
      <c r="N505">
        <v>0.12503</v>
      </c>
    </row>
    <row r="506" spans="1:14" x14ac:dyDescent="0.2">
      <c r="A506" t="s">
        <v>4603</v>
      </c>
      <c r="B506">
        <v>15</v>
      </c>
      <c r="C506">
        <v>89665582</v>
      </c>
      <c r="D506" t="s">
        <v>147</v>
      </c>
      <c r="E506" t="s">
        <v>148</v>
      </c>
      <c r="F506" t="s">
        <v>644</v>
      </c>
      <c r="G506" t="s">
        <v>150</v>
      </c>
      <c r="H506" t="s">
        <v>151</v>
      </c>
      <c r="I506">
        <v>3.2390699999999999</v>
      </c>
      <c r="J506">
        <v>0.71984000000000004</v>
      </c>
      <c r="K506">
        <v>14.5749</v>
      </c>
      <c r="L506">
        <v>9.97637E-4</v>
      </c>
      <c r="M506">
        <v>0.76736700000000002</v>
      </c>
      <c r="N506">
        <v>0.12562599999999999</v>
      </c>
    </row>
    <row r="507" spans="1:14" x14ac:dyDescent="0.2">
      <c r="A507" t="s">
        <v>4624</v>
      </c>
      <c r="B507">
        <v>15</v>
      </c>
      <c r="C507">
        <v>89665582</v>
      </c>
      <c r="D507" t="s">
        <v>147</v>
      </c>
      <c r="E507" t="s">
        <v>148</v>
      </c>
      <c r="F507" t="s">
        <v>665</v>
      </c>
      <c r="G507" t="s">
        <v>150</v>
      </c>
      <c r="H507" t="s">
        <v>151</v>
      </c>
      <c r="I507">
        <v>1.74492</v>
      </c>
      <c r="J507">
        <v>0.85567899999999997</v>
      </c>
      <c r="K507">
        <v>3.55829</v>
      </c>
      <c r="L507">
        <v>9.97637E-4</v>
      </c>
      <c r="M507">
        <v>0.36356300000000003</v>
      </c>
      <c r="N507">
        <v>0.12570500000000001</v>
      </c>
    </row>
    <row r="508" spans="1:14" x14ac:dyDescent="0.2">
      <c r="A508" t="s">
        <v>6458</v>
      </c>
      <c r="B508">
        <v>15</v>
      </c>
      <c r="C508">
        <v>89665582</v>
      </c>
      <c r="D508" t="s">
        <v>147</v>
      </c>
      <c r="E508" t="s">
        <v>148</v>
      </c>
      <c r="F508" t="s">
        <v>2499</v>
      </c>
      <c r="G508" t="s">
        <v>150</v>
      </c>
      <c r="H508" t="s">
        <v>151</v>
      </c>
      <c r="I508">
        <v>0.71755400000000003</v>
      </c>
      <c r="J508">
        <v>0.46907799999999999</v>
      </c>
      <c r="K508">
        <v>1.09765</v>
      </c>
      <c r="L508">
        <v>1.02476E-3</v>
      </c>
      <c r="M508">
        <v>0.21688099999999999</v>
      </c>
      <c r="N508">
        <v>0.12592600000000001</v>
      </c>
    </row>
    <row r="509" spans="1:14" x14ac:dyDescent="0.2">
      <c r="A509" t="s">
        <v>5410</v>
      </c>
      <c r="B509">
        <v>15</v>
      </c>
      <c r="C509">
        <v>89665582</v>
      </c>
      <c r="D509" t="s">
        <v>147</v>
      </c>
      <c r="E509" t="s">
        <v>148</v>
      </c>
      <c r="F509" t="s">
        <v>1451</v>
      </c>
      <c r="G509" t="s">
        <v>150</v>
      </c>
      <c r="H509" t="s">
        <v>151</v>
      </c>
      <c r="I509">
        <v>0.35991000000000001</v>
      </c>
      <c r="J509">
        <v>9.7220200000000007E-2</v>
      </c>
      <c r="K509">
        <v>1.33239</v>
      </c>
      <c r="L509">
        <v>9.7460500000000002E-4</v>
      </c>
      <c r="M509">
        <v>0.66780600000000001</v>
      </c>
      <c r="N509">
        <v>0.12595899999999999</v>
      </c>
    </row>
    <row r="510" spans="1:14" x14ac:dyDescent="0.2">
      <c r="A510" t="s">
        <v>7039</v>
      </c>
      <c r="B510">
        <v>15</v>
      </c>
      <c r="C510">
        <v>89665582</v>
      </c>
      <c r="D510" t="s">
        <v>147</v>
      </c>
      <c r="E510" t="s">
        <v>148</v>
      </c>
      <c r="F510" t="s">
        <v>3089</v>
      </c>
      <c r="G510" t="s">
        <v>150</v>
      </c>
      <c r="H510" t="s">
        <v>151</v>
      </c>
      <c r="I510">
        <v>0.36447299999999999</v>
      </c>
      <c r="J510">
        <v>9.9858299999999997E-2</v>
      </c>
      <c r="K510">
        <v>1.33029</v>
      </c>
      <c r="L510">
        <v>1.0208000000000001E-3</v>
      </c>
      <c r="M510">
        <v>0.66057399999999999</v>
      </c>
      <c r="N510">
        <v>0.12653300000000001</v>
      </c>
    </row>
    <row r="511" spans="1:14" x14ac:dyDescent="0.2">
      <c r="A511" t="s">
        <v>4990</v>
      </c>
      <c r="B511">
        <v>15</v>
      </c>
      <c r="C511">
        <v>89665582</v>
      </c>
      <c r="D511" t="s">
        <v>147</v>
      </c>
      <c r="E511" t="s">
        <v>148</v>
      </c>
      <c r="F511" t="s">
        <v>1031</v>
      </c>
      <c r="G511" t="s">
        <v>150</v>
      </c>
      <c r="H511" t="s">
        <v>151</v>
      </c>
      <c r="I511">
        <v>1.4571400000000001</v>
      </c>
      <c r="J511">
        <v>0.89874699999999996</v>
      </c>
      <c r="K511">
        <v>2.3624499999999999</v>
      </c>
      <c r="L511">
        <v>1.0712300000000001E-3</v>
      </c>
      <c r="M511">
        <v>0.24654899999999999</v>
      </c>
      <c r="N511">
        <v>0.12676799999999999</v>
      </c>
    </row>
    <row r="512" spans="1:14" x14ac:dyDescent="0.2">
      <c r="A512" t="s">
        <v>5479</v>
      </c>
      <c r="B512">
        <v>15</v>
      </c>
      <c r="C512">
        <v>89665582</v>
      </c>
      <c r="D512" t="s">
        <v>147</v>
      </c>
      <c r="E512" t="s">
        <v>148</v>
      </c>
      <c r="F512" t="s">
        <v>1520</v>
      </c>
      <c r="G512" t="s">
        <v>150</v>
      </c>
      <c r="H512" t="s">
        <v>155</v>
      </c>
      <c r="I512">
        <v>2.9302700000000001E-2</v>
      </c>
      <c r="J512">
        <v>-8.3197199999999992E-3</v>
      </c>
      <c r="K512">
        <v>6.6925200000000004E-2</v>
      </c>
      <c r="L512">
        <v>1.0145899999999999E-3</v>
      </c>
      <c r="M512">
        <v>0.99898399999999998</v>
      </c>
      <c r="N512">
        <v>0.12687499999999999</v>
      </c>
    </row>
    <row r="513" spans="1:14" x14ac:dyDescent="0.2">
      <c r="A513" t="s">
        <v>6541</v>
      </c>
      <c r="B513">
        <v>15</v>
      </c>
      <c r="C513">
        <v>89665582</v>
      </c>
      <c r="D513" t="s">
        <v>147</v>
      </c>
      <c r="E513" t="s">
        <v>148</v>
      </c>
      <c r="F513" t="s">
        <v>2582</v>
      </c>
      <c r="G513" t="s">
        <v>150</v>
      </c>
      <c r="H513" t="s">
        <v>151</v>
      </c>
      <c r="I513">
        <v>0.37048199999999998</v>
      </c>
      <c r="J513">
        <v>0.10349899999999999</v>
      </c>
      <c r="K513">
        <v>1.3261700000000001</v>
      </c>
      <c r="L513">
        <v>1.0208000000000001E-3</v>
      </c>
      <c r="M513">
        <v>0.65064699999999998</v>
      </c>
      <c r="N513">
        <v>0.12698499999999999</v>
      </c>
    </row>
    <row r="514" spans="1:14" x14ac:dyDescent="0.2">
      <c r="A514" t="s">
        <v>4778</v>
      </c>
      <c r="B514">
        <v>15</v>
      </c>
      <c r="C514">
        <v>89665582</v>
      </c>
      <c r="D514" t="s">
        <v>147</v>
      </c>
      <c r="E514" t="s">
        <v>148</v>
      </c>
      <c r="F514" t="s">
        <v>819</v>
      </c>
      <c r="G514" t="s">
        <v>150</v>
      </c>
      <c r="H514" t="s">
        <v>151</v>
      </c>
      <c r="I514">
        <v>0.51945799999999998</v>
      </c>
      <c r="J514">
        <v>0.22392000000000001</v>
      </c>
      <c r="K514">
        <v>1.20506</v>
      </c>
      <c r="L514">
        <v>9.97637E-4</v>
      </c>
      <c r="M514">
        <v>0.429344</v>
      </c>
      <c r="N514">
        <v>0.12713099999999999</v>
      </c>
    </row>
    <row r="515" spans="1:14" x14ac:dyDescent="0.2">
      <c r="A515" t="s">
        <v>7478</v>
      </c>
      <c r="B515">
        <v>15</v>
      </c>
      <c r="C515">
        <v>89665582</v>
      </c>
      <c r="D515" t="s">
        <v>147</v>
      </c>
      <c r="E515" t="s">
        <v>148</v>
      </c>
      <c r="F515" t="s">
        <v>3528</v>
      </c>
      <c r="G515" t="s">
        <v>150</v>
      </c>
      <c r="H515" t="s">
        <v>151</v>
      </c>
      <c r="I515">
        <v>1.77193</v>
      </c>
      <c r="J515">
        <v>0.849437</v>
      </c>
      <c r="K515">
        <v>3.6962700000000002</v>
      </c>
      <c r="L515">
        <v>1.01834E-3</v>
      </c>
      <c r="M515">
        <v>0.37513600000000002</v>
      </c>
      <c r="N515">
        <v>0.12726699999999999</v>
      </c>
    </row>
    <row r="516" spans="1:14" x14ac:dyDescent="0.2">
      <c r="A516" t="s">
        <v>6549</v>
      </c>
      <c r="B516">
        <v>15</v>
      </c>
      <c r="C516">
        <v>89665582</v>
      </c>
      <c r="D516" t="s">
        <v>147</v>
      </c>
      <c r="E516" t="s">
        <v>148</v>
      </c>
      <c r="F516" t="s">
        <v>2590</v>
      </c>
      <c r="G516" t="s">
        <v>150</v>
      </c>
      <c r="H516" t="s">
        <v>151</v>
      </c>
      <c r="I516">
        <v>0.51784699999999995</v>
      </c>
      <c r="J516">
        <v>0.22190599999999999</v>
      </c>
      <c r="K516">
        <v>1.2084600000000001</v>
      </c>
      <c r="L516">
        <v>1.0208000000000001E-3</v>
      </c>
      <c r="M516">
        <v>0.43236799999999997</v>
      </c>
      <c r="N516">
        <v>0.128002</v>
      </c>
    </row>
    <row r="517" spans="1:14" x14ac:dyDescent="0.2">
      <c r="A517" t="s">
        <v>4793</v>
      </c>
      <c r="B517">
        <v>15</v>
      </c>
      <c r="C517">
        <v>89665582</v>
      </c>
      <c r="D517" t="s">
        <v>147</v>
      </c>
      <c r="E517" t="s">
        <v>148</v>
      </c>
      <c r="F517" t="s">
        <v>834</v>
      </c>
      <c r="G517" t="s">
        <v>150</v>
      </c>
      <c r="H517" t="s">
        <v>151</v>
      </c>
      <c r="I517">
        <v>1.14899</v>
      </c>
      <c r="J517">
        <v>0.96080699999999997</v>
      </c>
      <c r="K517">
        <v>1.3740300000000001</v>
      </c>
      <c r="L517">
        <v>9.97637E-4</v>
      </c>
      <c r="M517">
        <v>9.1259599999999996E-2</v>
      </c>
      <c r="N517">
        <v>0.12804399999999999</v>
      </c>
    </row>
    <row r="518" spans="1:14" x14ac:dyDescent="0.2">
      <c r="A518" t="s">
        <v>7949</v>
      </c>
      <c r="B518">
        <v>15</v>
      </c>
      <c r="C518">
        <v>89665582</v>
      </c>
      <c r="D518" t="s">
        <v>147</v>
      </c>
      <c r="E518" t="s">
        <v>148</v>
      </c>
      <c r="F518" t="s">
        <v>3999</v>
      </c>
      <c r="G518" t="s">
        <v>150</v>
      </c>
      <c r="H518" t="s">
        <v>151</v>
      </c>
      <c r="I518">
        <v>0.36426799999999998</v>
      </c>
      <c r="J518">
        <v>9.9203899999999998E-2</v>
      </c>
      <c r="K518">
        <v>1.3375600000000001</v>
      </c>
      <c r="L518">
        <v>1.0208000000000001E-3</v>
      </c>
      <c r="M518">
        <v>0.66364100000000004</v>
      </c>
      <c r="N518">
        <v>0.128083</v>
      </c>
    </row>
    <row r="519" spans="1:14" x14ac:dyDescent="0.2">
      <c r="A519" t="s">
        <v>7638</v>
      </c>
      <c r="B519">
        <v>15</v>
      </c>
      <c r="C519">
        <v>89665582</v>
      </c>
      <c r="D519" t="s">
        <v>147</v>
      </c>
      <c r="E519" t="s">
        <v>148</v>
      </c>
      <c r="F519" t="s">
        <v>3688</v>
      </c>
      <c r="G519" t="s">
        <v>150</v>
      </c>
      <c r="H519" t="s">
        <v>151</v>
      </c>
      <c r="I519">
        <v>0.46660000000000001</v>
      </c>
      <c r="J519">
        <v>0.174649</v>
      </c>
      <c r="K519">
        <v>1.2465900000000001</v>
      </c>
      <c r="L519">
        <v>1.0208000000000001E-3</v>
      </c>
      <c r="M519">
        <v>0.50138400000000005</v>
      </c>
      <c r="N519">
        <v>0.12842200000000001</v>
      </c>
    </row>
    <row r="520" spans="1:14" x14ac:dyDescent="0.2">
      <c r="A520" t="s">
        <v>6881</v>
      </c>
      <c r="B520">
        <v>15</v>
      </c>
      <c r="C520">
        <v>89665582</v>
      </c>
      <c r="D520" t="s">
        <v>147</v>
      </c>
      <c r="E520" t="s">
        <v>148</v>
      </c>
      <c r="F520" t="s">
        <v>2922</v>
      </c>
      <c r="G520" t="s">
        <v>150</v>
      </c>
      <c r="H520" t="s">
        <v>151</v>
      </c>
      <c r="I520">
        <v>1.7310000000000001</v>
      </c>
      <c r="J520">
        <v>0.85257000000000005</v>
      </c>
      <c r="K520">
        <v>3.5145</v>
      </c>
      <c r="L520">
        <v>1.02228E-3</v>
      </c>
      <c r="M520">
        <v>0.36133199999999999</v>
      </c>
      <c r="N520">
        <v>0.12887799999999999</v>
      </c>
    </row>
    <row r="521" spans="1:14" x14ac:dyDescent="0.2">
      <c r="A521" t="s">
        <v>6928</v>
      </c>
      <c r="B521">
        <v>15</v>
      </c>
      <c r="C521">
        <v>89665582</v>
      </c>
      <c r="D521" t="s">
        <v>147</v>
      </c>
      <c r="E521" t="s">
        <v>148</v>
      </c>
      <c r="F521" t="s">
        <v>2969</v>
      </c>
      <c r="G521" t="s">
        <v>150</v>
      </c>
      <c r="H521" t="s">
        <v>151</v>
      </c>
      <c r="I521">
        <v>1.29806</v>
      </c>
      <c r="J521">
        <v>0.92671499999999996</v>
      </c>
      <c r="K521">
        <v>1.8182199999999999</v>
      </c>
      <c r="L521">
        <v>1.02099E-3</v>
      </c>
      <c r="M521">
        <v>0.171934</v>
      </c>
      <c r="N521">
        <v>0.129192</v>
      </c>
    </row>
    <row r="522" spans="1:14" x14ac:dyDescent="0.2">
      <c r="A522" t="s">
        <v>7907</v>
      </c>
      <c r="B522">
        <v>15</v>
      </c>
      <c r="C522">
        <v>89665582</v>
      </c>
      <c r="D522" t="s">
        <v>147</v>
      </c>
      <c r="E522" t="s">
        <v>148</v>
      </c>
      <c r="F522" t="s">
        <v>3957</v>
      </c>
      <c r="G522" t="s">
        <v>150</v>
      </c>
      <c r="H522" t="s">
        <v>151</v>
      </c>
      <c r="I522">
        <v>0.60920799999999997</v>
      </c>
      <c r="J522">
        <v>0.321106</v>
      </c>
      <c r="K522">
        <v>1.1557999999999999</v>
      </c>
      <c r="L522">
        <v>1.01458E-3</v>
      </c>
      <c r="M522">
        <v>0.32673600000000003</v>
      </c>
      <c r="N522">
        <v>0.12931500000000001</v>
      </c>
    </row>
    <row r="523" spans="1:14" x14ac:dyDescent="0.2">
      <c r="A523" t="s">
        <v>7251</v>
      </c>
      <c r="B523">
        <v>15</v>
      </c>
      <c r="C523">
        <v>89665582</v>
      </c>
      <c r="D523" t="s">
        <v>147</v>
      </c>
      <c r="E523" t="s">
        <v>148</v>
      </c>
      <c r="F523" t="s">
        <v>3301</v>
      </c>
      <c r="G523" t="s">
        <v>150</v>
      </c>
      <c r="H523" t="s">
        <v>151</v>
      </c>
      <c r="I523">
        <v>0.343723</v>
      </c>
      <c r="J523">
        <v>8.6429400000000003E-2</v>
      </c>
      <c r="K523">
        <v>1.36696</v>
      </c>
      <c r="L523">
        <v>1.0146899999999999E-3</v>
      </c>
      <c r="M523">
        <v>0.70435400000000004</v>
      </c>
      <c r="N523">
        <v>0.12947600000000001</v>
      </c>
    </row>
    <row r="524" spans="1:14" x14ac:dyDescent="0.2">
      <c r="A524" t="s">
        <v>5082</v>
      </c>
      <c r="B524">
        <v>15</v>
      </c>
      <c r="C524">
        <v>89665582</v>
      </c>
      <c r="D524" t="s">
        <v>147</v>
      </c>
      <c r="E524" t="s">
        <v>148</v>
      </c>
      <c r="F524" t="s">
        <v>1123</v>
      </c>
      <c r="G524" t="s">
        <v>150</v>
      </c>
      <c r="H524" t="s">
        <v>151</v>
      </c>
      <c r="I524">
        <v>1.52607</v>
      </c>
      <c r="J524">
        <v>0.88358999999999999</v>
      </c>
      <c r="K524">
        <v>2.63571</v>
      </c>
      <c r="L524">
        <v>1.1269699999999999E-3</v>
      </c>
      <c r="M524">
        <v>0.27881</v>
      </c>
      <c r="N524">
        <v>0.12950200000000001</v>
      </c>
    </row>
    <row r="525" spans="1:14" x14ac:dyDescent="0.2">
      <c r="A525" t="s">
        <v>4142</v>
      </c>
      <c r="B525">
        <v>15</v>
      </c>
      <c r="C525">
        <v>89665582</v>
      </c>
      <c r="D525" t="s">
        <v>147</v>
      </c>
      <c r="E525" t="s">
        <v>148</v>
      </c>
      <c r="F525" t="s">
        <v>183</v>
      </c>
      <c r="G525" t="s">
        <v>150</v>
      </c>
      <c r="H525" t="s">
        <v>151</v>
      </c>
      <c r="I525">
        <v>1.11809</v>
      </c>
      <c r="J525">
        <v>0.96775100000000003</v>
      </c>
      <c r="K525">
        <v>1.2917799999999999</v>
      </c>
      <c r="L525">
        <v>1.02216E-3</v>
      </c>
      <c r="M525">
        <v>7.3675000000000004E-2</v>
      </c>
      <c r="N525">
        <v>0.12976399999999999</v>
      </c>
    </row>
    <row r="526" spans="1:14" x14ac:dyDescent="0.2">
      <c r="A526" t="s">
        <v>4927</v>
      </c>
      <c r="B526">
        <v>15</v>
      </c>
      <c r="C526">
        <v>89665582</v>
      </c>
      <c r="D526" t="s">
        <v>147</v>
      </c>
      <c r="E526" t="s">
        <v>148</v>
      </c>
      <c r="F526" t="s">
        <v>968</v>
      </c>
      <c r="G526" t="s">
        <v>150</v>
      </c>
      <c r="H526" t="s">
        <v>151</v>
      </c>
      <c r="I526">
        <v>0.71111400000000002</v>
      </c>
      <c r="J526">
        <v>0.45749899999999999</v>
      </c>
      <c r="K526">
        <v>1.1053200000000001</v>
      </c>
      <c r="L526">
        <v>1.0191600000000001E-3</v>
      </c>
      <c r="M526">
        <v>0.22503300000000001</v>
      </c>
      <c r="N526">
        <v>0.129774</v>
      </c>
    </row>
    <row r="527" spans="1:14" x14ac:dyDescent="0.2">
      <c r="A527" t="s">
        <v>5701</v>
      </c>
      <c r="B527">
        <v>15</v>
      </c>
      <c r="C527">
        <v>89665582</v>
      </c>
      <c r="D527" t="s">
        <v>147</v>
      </c>
      <c r="E527" t="s">
        <v>148</v>
      </c>
      <c r="F527" t="s">
        <v>1742</v>
      </c>
      <c r="G527" t="s">
        <v>150</v>
      </c>
      <c r="H527" t="s">
        <v>155</v>
      </c>
      <c r="I527">
        <v>7.4219499999999994E-2</v>
      </c>
      <c r="J527">
        <v>-2.18081E-2</v>
      </c>
      <c r="K527">
        <v>0.17024700000000001</v>
      </c>
      <c r="L527">
        <v>9.46805E-4</v>
      </c>
      <c r="M527">
        <v>0.99905200000000005</v>
      </c>
      <c r="N527">
        <v>0.12981000000000001</v>
      </c>
    </row>
    <row r="528" spans="1:14" x14ac:dyDescent="0.2">
      <c r="A528" t="s">
        <v>7118</v>
      </c>
      <c r="B528">
        <v>15</v>
      </c>
      <c r="C528">
        <v>89665582</v>
      </c>
      <c r="D528" t="s">
        <v>147</v>
      </c>
      <c r="E528" t="s">
        <v>148</v>
      </c>
      <c r="F528" t="s">
        <v>3168</v>
      </c>
      <c r="G528" t="s">
        <v>150</v>
      </c>
      <c r="H528" t="s">
        <v>151</v>
      </c>
      <c r="I528">
        <v>0.55910000000000004</v>
      </c>
      <c r="J528">
        <v>0.26347300000000001</v>
      </c>
      <c r="K528">
        <v>1.1864300000000001</v>
      </c>
      <c r="L528">
        <v>1.0232500000000001E-3</v>
      </c>
      <c r="M528">
        <v>0.38387399999999999</v>
      </c>
      <c r="N528">
        <v>0.12986700000000001</v>
      </c>
    </row>
    <row r="529" spans="1:14" x14ac:dyDescent="0.2">
      <c r="A529" t="s">
        <v>4390</v>
      </c>
      <c r="B529">
        <v>15</v>
      </c>
      <c r="C529">
        <v>89665582</v>
      </c>
      <c r="D529" t="s">
        <v>147</v>
      </c>
      <c r="E529" t="s">
        <v>148</v>
      </c>
      <c r="F529" t="s">
        <v>431</v>
      </c>
      <c r="G529" t="s">
        <v>150</v>
      </c>
      <c r="H529" t="s">
        <v>151</v>
      </c>
      <c r="I529">
        <v>0.56005899999999997</v>
      </c>
      <c r="J529">
        <v>0.26449299999999998</v>
      </c>
      <c r="K529">
        <v>1.18591</v>
      </c>
      <c r="L529">
        <v>9.8717700000000011E-4</v>
      </c>
      <c r="M529">
        <v>0.38277499999999998</v>
      </c>
      <c r="N529">
        <v>0.12989899999999999</v>
      </c>
    </row>
    <row r="530" spans="1:14" x14ac:dyDescent="0.2">
      <c r="A530" t="s">
        <v>5867</v>
      </c>
      <c r="B530">
        <v>15</v>
      </c>
      <c r="C530">
        <v>89665582</v>
      </c>
      <c r="D530" t="s">
        <v>147</v>
      </c>
      <c r="E530" t="s">
        <v>148</v>
      </c>
      <c r="F530" t="s">
        <v>1908</v>
      </c>
      <c r="G530" t="s">
        <v>150</v>
      </c>
      <c r="H530" t="s">
        <v>151</v>
      </c>
      <c r="I530">
        <v>0.57669400000000004</v>
      </c>
      <c r="J530">
        <v>0.282806</v>
      </c>
      <c r="K530">
        <v>1.1759900000000001</v>
      </c>
      <c r="L530">
        <v>8.6608200000000001E-4</v>
      </c>
      <c r="M530">
        <v>0.36355300000000002</v>
      </c>
      <c r="N530">
        <v>0.13000900000000001</v>
      </c>
    </row>
    <row r="531" spans="1:14" x14ac:dyDescent="0.2">
      <c r="A531" t="s">
        <v>7780</v>
      </c>
      <c r="B531">
        <v>15</v>
      </c>
      <c r="C531">
        <v>89665582</v>
      </c>
      <c r="D531" t="s">
        <v>147</v>
      </c>
      <c r="E531" t="s">
        <v>148</v>
      </c>
      <c r="F531" t="s">
        <v>3830</v>
      </c>
      <c r="G531" t="s">
        <v>150</v>
      </c>
      <c r="H531" t="s">
        <v>151</v>
      </c>
      <c r="I531">
        <v>0.35966999999999999</v>
      </c>
      <c r="J531">
        <v>9.5686199999999999E-2</v>
      </c>
      <c r="K531">
        <v>1.3519399999999999</v>
      </c>
      <c r="L531">
        <v>1.0208000000000001E-3</v>
      </c>
      <c r="M531">
        <v>0.67557999999999996</v>
      </c>
      <c r="N531">
        <v>0.13012299999999999</v>
      </c>
    </row>
    <row r="532" spans="1:14" x14ac:dyDescent="0.2">
      <c r="A532" t="s">
        <v>4669</v>
      </c>
      <c r="B532">
        <v>15</v>
      </c>
      <c r="C532">
        <v>89665582</v>
      </c>
      <c r="D532" t="s">
        <v>147</v>
      </c>
      <c r="E532" t="s">
        <v>148</v>
      </c>
      <c r="F532" t="s">
        <v>710</v>
      </c>
      <c r="G532" t="s">
        <v>150</v>
      </c>
      <c r="H532" t="s">
        <v>151</v>
      </c>
      <c r="I532">
        <v>0.698828</v>
      </c>
      <c r="J532">
        <v>0.43906600000000001</v>
      </c>
      <c r="K532">
        <v>1.1122700000000001</v>
      </c>
      <c r="L532">
        <v>9.97637E-4</v>
      </c>
      <c r="M532">
        <v>0.237124</v>
      </c>
      <c r="N532">
        <v>0.13072800000000001</v>
      </c>
    </row>
    <row r="533" spans="1:14" x14ac:dyDescent="0.2">
      <c r="A533" t="s">
        <v>7627</v>
      </c>
      <c r="B533">
        <v>15</v>
      </c>
      <c r="C533">
        <v>89665582</v>
      </c>
      <c r="D533" t="s">
        <v>147</v>
      </c>
      <c r="E533" t="s">
        <v>148</v>
      </c>
      <c r="F533" t="s">
        <v>3677</v>
      </c>
      <c r="G533" t="s">
        <v>150</v>
      </c>
      <c r="H533" t="s">
        <v>151</v>
      </c>
      <c r="I533">
        <v>1.4823</v>
      </c>
      <c r="J533">
        <v>0.88955600000000001</v>
      </c>
      <c r="K533">
        <v>2.4700099999999998</v>
      </c>
      <c r="L533">
        <v>1.0212999999999999E-3</v>
      </c>
      <c r="M533">
        <v>0.26052900000000001</v>
      </c>
      <c r="N533">
        <v>0.130852</v>
      </c>
    </row>
    <row r="534" spans="1:14" x14ac:dyDescent="0.2">
      <c r="A534" t="s">
        <v>5309</v>
      </c>
      <c r="B534">
        <v>15</v>
      </c>
      <c r="C534">
        <v>89665582</v>
      </c>
      <c r="D534" t="s">
        <v>147</v>
      </c>
      <c r="E534" t="s">
        <v>148</v>
      </c>
      <c r="F534" t="s">
        <v>1350</v>
      </c>
      <c r="G534" t="s">
        <v>150</v>
      </c>
      <c r="H534" t="s">
        <v>151</v>
      </c>
      <c r="I534">
        <v>0.447681</v>
      </c>
      <c r="J534">
        <v>0.15778200000000001</v>
      </c>
      <c r="K534">
        <v>1.2702199999999999</v>
      </c>
      <c r="L534">
        <v>9.8773000000000003E-4</v>
      </c>
      <c r="M534">
        <v>0.532084</v>
      </c>
      <c r="N534">
        <v>0.13093399999999999</v>
      </c>
    </row>
    <row r="535" spans="1:14" x14ac:dyDescent="0.2">
      <c r="A535" t="s">
        <v>7960</v>
      </c>
      <c r="B535">
        <v>15</v>
      </c>
      <c r="C535">
        <v>89665582</v>
      </c>
      <c r="D535" t="s">
        <v>147</v>
      </c>
      <c r="E535" t="s">
        <v>148</v>
      </c>
      <c r="F535" t="s">
        <v>4010</v>
      </c>
      <c r="G535" t="s">
        <v>150</v>
      </c>
      <c r="H535" t="s">
        <v>151</v>
      </c>
      <c r="I535">
        <v>0.75783100000000003</v>
      </c>
      <c r="J535">
        <v>0.52852699999999997</v>
      </c>
      <c r="K535">
        <v>1.0866199999999999</v>
      </c>
      <c r="L535">
        <v>1.0336399999999999E-3</v>
      </c>
      <c r="M535">
        <v>0.183864</v>
      </c>
      <c r="N535">
        <v>0.13151399999999999</v>
      </c>
    </row>
    <row r="536" spans="1:14" x14ac:dyDescent="0.2">
      <c r="A536" t="s">
        <v>5718</v>
      </c>
      <c r="B536">
        <v>15</v>
      </c>
      <c r="C536">
        <v>89665582</v>
      </c>
      <c r="D536" t="s">
        <v>147</v>
      </c>
      <c r="E536" t="s">
        <v>148</v>
      </c>
      <c r="F536" t="s">
        <v>1759</v>
      </c>
      <c r="G536" t="s">
        <v>150</v>
      </c>
      <c r="H536" t="s">
        <v>151</v>
      </c>
      <c r="I536">
        <v>0.58473399999999998</v>
      </c>
      <c r="J536">
        <v>0.29072500000000001</v>
      </c>
      <c r="K536">
        <v>1.17608</v>
      </c>
      <c r="L536">
        <v>9.5802300000000001E-4</v>
      </c>
      <c r="M536">
        <v>0.35652699999999998</v>
      </c>
      <c r="N536">
        <v>0.13230700000000001</v>
      </c>
    </row>
    <row r="537" spans="1:14" x14ac:dyDescent="0.2">
      <c r="A537" t="s">
        <v>5736</v>
      </c>
      <c r="B537">
        <v>15</v>
      </c>
      <c r="C537">
        <v>89665582</v>
      </c>
      <c r="D537" t="s">
        <v>147</v>
      </c>
      <c r="E537" t="s">
        <v>148</v>
      </c>
      <c r="F537" t="s">
        <v>1777</v>
      </c>
      <c r="G537" t="s">
        <v>150</v>
      </c>
      <c r="H537" t="s">
        <v>151</v>
      </c>
      <c r="I537">
        <v>1.1785600000000001</v>
      </c>
      <c r="J537">
        <v>0.95139600000000002</v>
      </c>
      <c r="K537">
        <v>1.4599599999999999</v>
      </c>
      <c r="L537">
        <v>9.5440300000000004E-4</v>
      </c>
      <c r="M537">
        <v>0.109246</v>
      </c>
      <c r="N537">
        <v>0.13261200000000001</v>
      </c>
    </row>
    <row r="538" spans="1:14" x14ac:dyDescent="0.2">
      <c r="A538" t="s">
        <v>5930</v>
      </c>
      <c r="B538">
        <v>15</v>
      </c>
      <c r="C538">
        <v>89665582</v>
      </c>
      <c r="D538" t="s">
        <v>147</v>
      </c>
      <c r="E538" t="s">
        <v>148</v>
      </c>
      <c r="F538" t="s">
        <v>1971</v>
      </c>
      <c r="G538" t="s">
        <v>150</v>
      </c>
      <c r="H538" t="s">
        <v>151</v>
      </c>
      <c r="I538">
        <v>0.43800899999999998</v>
      </c>
      <c r="J538">
        <v>0.14924299999999999</v>
      </c>
      <c r="K538">
        <v>1.2855000000000001</v>
      </c>
      <c r="L538">
        <v>8.8838899999999995E-4</v>
      </c>
      <c r="M538">
        <v>0.54932899999999996</v>
      </c>
      <c r="N538">
        <v>0.13289799999999999</v>
      </c>
    </row>
    <row r="539" spans="1:14" x14ac:dyDescent="0.2">
      <c r="A539" t="s">
        <v>7530</v>
      </c>
      <c r="B539">
        <v>15</v>
      </c>
      <c r="C539">
        <v>89665582</v>
      </c>
      <c r="D539" t="s">
        <v>147</v>
      </c>
      <c r="E539" t="s">
        <v>148</v>
      </c>
      <c r="F539" t="s">
        <v>3580</v>
      </c>
      <c r="G539" t="s">
        <v>150</v>
      </c>
      <c r="H539" t="s">
        <v>151</v>
      </c>
      <c r="I539">
        <v>0.36466999999999999</v>
      </c>
      <c r="J539">
        <v>9.7823999999999994E-2</v>
      </c>
      <c r="K539">
        <v>1.3594200000000001</v>
      </c>
      <c r="L539">
        <v>1.0196199999999999E-3</v>
      </c>
      <c r="M539">
        <v>0.67135100000000003</v>
      </c>
      <c r="N539">
        <v>0.13294600000000001</v>
      </c>
    </row>
    <row r="540" spans="1:14" x14ac:dyDescent="0.2">
      <c r="A540" t="s">
        <v>4921</v>
      </c>
      <c r="B540">
        <v>15</v>
      </c>
      <c r="C540">
        <v>89665582</v>
      </c>
      <c r="D540" t="s">
        <v>147</v>
      </c>
      <c r="E540" t="s">
        <v>148</v>
      </c>
      <c r="F540" t="s">
        <v>962</v>
      </c>
      <c r="G540" t="s">
        <v>150</v>
      </c>
      <c r="H540" t="s">
        <v>151</v>
      </c>
      <c r="I540">
        <v>2.80613</v>
      </c>
      <c r="J540">
        <v>0.73042600000000002</v>
      </c>
      <c r="K540">
        <v>10.7805</v>
      </c>
      <c r="L540">
        <v>8.5792699999999997E-4</v>
      </c>
      <c r="M540">
        <v>0.68671400000000005</v>
      </c>
      <c r="N540">
        <v>0.132961</v>
      </c>
    </row>
    <row r="541" spans="1:14" x14ac:dyDescent="0.2">
      <c r="A541" t="s">
        <v>7644</v>
      </c>
      <c r="B541">
        <v>15</v>
      </c>
      <c r="C541">
        <v>89665582</v>
      </c>
      <c r="D541" t="s">
        <v>147</v>
      </c>
      <c r="E541" t="s">
        <v>148</v>
      </c>
      <c r="F541" t="s">
        <v>3694</v>
      </c>
      <c r="G541" t="s">
        <v>150</v>
      </c>
      <c r="H541" t="s">
        <v>151</v>
      </c>
      <c r="I541">
        <v>2.9307500000000002</v>
      </c>
      <c r="J541">
        <v>0.72077800000000003</v>
      </c>
      <c r="K541">
        <v>11.916700000000001</v>
      </c>
      <c r="L541">
        <v>1.02081E-3</v>
      </c>
      <c r="M541">
        <v>0.71566700000000005</v>
      </c>
      <c r="N541">
        <v>0.13297999999999999</v>
      </c>
    </row>
    <row r="542" spans="1:14" x14ac:dyDescent="0.2">
      <c r="A542" t="s">
        <v>5876</v>
      </c>
      <c r="B542">
        <v>15</v>
      </c>
      <c r="C542">
        <v>89665582</v>
      </c>
      <c r="D542" t="s">
        <v>147</v>
      </c>
      <c r="E542" t="s">
        <v>148</v>
      </c>
      <c r="F542" t="s">
        <v>1917</v>
      </c>
      <c r="G542" t="s">
        <v>150</v>
      </c>
      <c r="H542" t="s">
        <v>155</v>
      </c>
      <c r="I542">
        <v>3.6403199999999997E-2</v>
      </c>
      <c r="J542">
        <v>-1.10971E-2</v>
      </c>
      <c r="K542">
        <v>8.3903400000000003E-2</v>
      </c>
      <c r="L542">
        <v>1.0172499999999999E-3</v>
      </c>
      <c r="M542">
        <v>0.99898200000000004</v>
      </c>
      <c r="N542">
        <v>0.133078</v>
      </c>
    </row>
    <row r="543" spans="1:14" x14ac:dyDescent="0.2">
      <c r="A543" t="s">
        <v>5724</v>
      </c>
      <c r="B543">
        <v>15</v>
      </c>
      <c r="C543">
        <v>89665582</v>
      </c>
      <c r="D543" t="s">
        <v>147</v>
      </c>
      <c r="E543" t="s">
        <v>148</v>
      </c>
      <c r="F543" t="s">
        <v>1765</v>
      </c>
      <c r="G543" t="s">
        <v>150</v>
      </c>
      <c r="H543" t="s">
        <v>151</v>
      </c>
      <c r="I543">
        <v>1.1788799999999999</v>
      </c>
      <c r="J543">
        <v>0.95044700000000004</v>
      </c>
      <c r="K543">
        <v>1.4622200000000001</v>
      </c>
      <c r="L543">
        <v>9.5471599999999998E-4</v>
      </c>
      <c r="M543">
        <v>0.10989400000000001</v>
      </c>
      <c r="N543">
        <v>0.134265</v>
      </c>
    </row>
    <row r="544" spans="1:14" x14ac:dyDescent="0.2">
      <c r="A544" t="s">
        <v>4160</v>
      </c>
      <c r="B544">
        <v>15</v>
      </c>
      <c r="C544">
        <v>89665582</v>
      </c>
      <c r="D544" t="s">
        <v>147</v>
      </c>
      <c r="E544" t="s">
        <v>148</v>
      </c>
      <c r="F544" t="s">
        <v>201</v>
      </c>
      <c r="G544" t="s">
        <v>150</v>
      </c>
      <c r="H544" t="s">
        <v>151</v>
      </c>
      <c r="I544">
        <v>1.17763</v>
      </c>
      <c r="J544">
        <v>0.95068600000000003</v>
      </c>
      <c r="K544">
        <v>1.45875</v>
      </c>
      <c r="L544">
        <v>1.0198200000000001E-3</v>
      </c>
      <c r="M544">
        <v>0.109224</v>
      </c>
      <c r="N544">
        <v>0.134405</v>
      </c>
    </row>
    <row r="545" spans="1:14" x14ac:dyDescent="0.2">
      <c r="A545" t="s">
        <v>5229</v>
      </c>
      <c r="B545">
        <v>15</v>
      </c>
      <c r="C545">
        <v>89665582</v>
      </c>
      <c r="D545" t="s">
        <v>147</v>
      </c>
      <c r="E545" t="s">
        <v>148</v>
      </c>
      <c r="F545" t="s">
        <v>1270</v>
      </c>
      <c r="G545" t="s">
        <v>150</v>
      </c>
      <c r="H545" t="s">
        <v>151</v>
      </c>
      <c r="I545">
        <v>1.2329399999999999</v>
      </c>
      <c r="J545">
        <v>0.93694699999999997</v>
      </c>
      <c r="K545">
        <v>1.6224499999999999</v>
      </c>
      <c r="L545">
        <v>1.0242700000000001E-3</v>
      </c>
      <c r="M545">
        <v>0.14007</v>
      </c>
      <c r="N545">
        <v>0.13491600000000001</v>
      </c>
    </row>
    <row r="546" spans="1:14" x14ac:dyDescent="0.2">
      <c r="A546" t="s">
        <v>6175</v>
      </c>
      <c r="B546">
        <v>15</v>
      </c>
      <c r="C546">
        <v>89665582</v>
      </c>
      <c r="D546" t="s">
        <v>147</v>
      </c>
      <c r="E546" t="s">
        <v>148</v>
      </c>
      <c r="F546" t="s">
        <v>2216</v>
      </c>
      <c r="G546" t="s">
        <v>150</v>
      </c>
      <c r="H546" t="s">
        <v>151</v>
      </c>
      <c r="I546">
        <v>2.20424</v>
      </c>
      <c r="J546">
        <v>0.78184799999999999</v>
      </c>
      <c r="K546">
        <v>6.2143499999999996</v>
      </c>
      <c r="L546">
        <v>1.0146899999999999E-3</v>
      </c>
      <c r="M546">
        <v>0.52882499999999999</v>
      </c>
      <c r="N546">
        <v>0.135018</v>
      </c>
    </row>
    <row r="547" spans="1:14" x14ac:dyDescent="0.2">
      <c r="A547" t="s">
        <v>7436</v>
      </c>
      <c r="B547">
        <v>15</v>
      </c>
      <c r="C547">
        <v>89665582</v>
      </c>
      <c r="D547" t="s">
        <v>147</v>
      </c>
      <c r="E547" t="s">
        <v>148</v>
      </c>
      <c r="F547" t="s">
        <v>3486</v>
      </c>
      <c r="G547" t="s">
        <v>150</v>
      </c>
      <c r="H547" t="s">
        <v>151</v>
      </c>
      <c r="I547">
        <v>0.40040900000000001</v>
      </c>
      <c r="J547">
        <v>0.120503</v>
      </c>
      <c r="K547">
        <v>1.33049</v>
      </c>
      <c r="L547">
        <v>1.01585E-3</v>
      </c>
      <c r="M547">
        <v>0.61267099999999997</v>
      </c>
      <c r="N547">
        <v>0.13520199999999999</v>
      </c>
    </row>
    <row r="548" spans="1:14" x14ac:dyDescent="0.2">
      <c r="A548" t="s">
        <v>6578</v>
      </c>
      <c r="B548">
        <v>15</v>
      </c>
      <c r="C548">
        <v>89665582</v>
      </c>
      <c r="D548" t="s">
        <v>147</v>
      </c>
      <c r="E548" t="s">
        <v>148</v>
      </c>
      <c r="F548" t="s">
        <v>2619</v>
      </c>
      <c r="G548" t="s">
        <v>150</v>
      </c>
      <c r="H548" t="s">
        <v>151</v>
      </c>
      <c r="I548">
        <v>0.64704799999999996</v>
      </c>
      <c r="J548">
        <v>0.36522199999999999</v>
      </c>
      <c r="K548">
        <v>1.14635</v>
      </c>
      <c r="L548">
        <v>1.0246000000000001E-3</v>
      </c>
      <c r="M548">
        <v>0.2918</v>
      </c>
      <c r="N548">
        <v>0.13572699999999999</v>
      </c>
    </row>
    <row r="549" spans="1:14" x14ac:dyDescent="0.2">
      <c r="A549" t="s">
        <v>7024</v>
      </c>
      <c r="B549">
        <v>15</v>
      </c>
      <c r="C549">
        <v>89665582</v>
      </c>
      <c r="D549" t="s">
        <v>147</v>
      </c>
      <c r="E549" t="s">
        <v>148</v>
      </c>
      <c r="F549" t="s">
        <v>3074</v>
      </c>
      <c r="G549" t="s">
        <v>150</v>
      </c>
      <c r="H549" t="s">
        <v>151</v>
      </c>
      <c r="I549">
        <v>0.36454999999999999</v>
      </c>
      <c r="J549">
        <v>9.6820199999999995E-2</v>
      </c>
      <c r="K549">
        <v>1.3726100000000001</v>
      </c>
      <c r="L549">
        <v>1.0208000000000001E-3</v>
      </c>
      <c r="M549">
        <v>0.67644499999999996</v>
      </c>
      <c r="N549">
        <v>0.13576299999999999</v>
      </c>
    </row>
    <row r="550" spans="1:14" x14ac:dyDescent="0.2">
      <c r="A550" t="s">
        <v>7957</v>
      </c>
      <c r="B550">
        <v>15</v>
      </c>
      <c r="C550">
        <v>89665582</v>
      </c>
      <c r="D550" t="s">
        <v>147</v>
      </c>
      <c r="E550" t="s">
        <v>148</v>
      </c>
      <c r="F550" t="s">
        <v>4007</v>
      </c>
      <c r="G550" t="s">
        <v>150</v>
      </c>
      <c r="H550" t="s">
        <v>151</v>
      </c>
      <c r="I550">
        <v>0.72096099999999996</v>
      </c>
      <c r="J550">
        <v>0.46895300000000001</v>
      </c>
      <c r="K550">
        <v>1.1084000000000001</v>
      </c>
      <c r="L550">
        <v>1.0303700000000001E-3</v>
      </c>
      <c r="M550">
        <v>0.21943499999999999</v>
      </c>
      <c r="N550">
        <v>0.13597000000000001</v>
      </c>
    </row>
    <row r="551" spans="1:14" x14ac:dyDescent="0.2">
      <c r="A551" t="s">
        <v>7958</v>
      </c>
      <c r="B551">
        <v>15</v>
      </c>
      <c r="C551">
        <v>89665582</v>
      </c>
      <c r="D551" t="s">
        <v>147</v>
      </c>
      <c r="E551" t="s">
        <v>148</v>
      </c>
      <c r="F551" t="s">
        <v>4008</v>
      </c>
      <c r="G551" t="s">
        <v>150</v>
      </c>
      <c r="H551" t="s">
        <v>151</v>
      </c>
      <c r="I551">
        <v>0.72096499999999997</v>
      </c>
      <c r="J551">
        <v>0.46895399999999998</v>
      </c>
      <c r="K551">
        <v>1.1084000000000001</v>
      </c>
      <c r="L551">
        <v>1.0303700000000001E-3</v>
      </c>
      <c r="M551">
        <v>0.21943499999999999</v>
      </c>
      <c r="N551">
        <v>0.13597699999999999</v>
      </c>
    </row>
    <row r="552" spans="1:14" x14ac:dyDescent="0.2">
      <c r="A552" t="s">
        <v>7476</v>
      </c>
      <c r="B552">
        <v>15</v>
      </c>
      <c r="C552">
        <v>89665582</v>
      </c>
      <c r="D552" t="s">
        <v>147</v>
      </c>
      <c r="E552" t="s">
        <v>148</v>
      </c>
      <c r="F552" t="s">
        <v>3526</v>
      </c>
      <c r="G552" t="s">
        <v>150</v>
      </c>
      <c r="H552" t="s">
        <v>151</v>
      </c>
      <c r="I552">
        <v>3.7030400000000001</v>
      </c>
      <c r="J552">
        <v>0.66176800000000002</v>
      </c>
      <c r="K552">
        <v>20.721</v>
      </c>
      <c r="L552">
        <v>1.01665E-3</v>
      </c>
      <c r="M552">
        <v>0.87858499999999995</v>
      </c>
      <c r="N552">
        <v>0.13620599999999999</v>
      </c>
    </row>
    <row r="553" spans="1:14" x14ac:dyDescent="0.2">
      <c r="A553" t="s">
        <v>4567</v>
      </c>
      <c r="B553">
        <v>15</v>
      </c>
      <c r="C553">
        <v>89665582</v>
      </c>
      <c r="D553" t="s">
        <v>147</v>
      </c>
      <c r="E553" t="s">
        <v>148</v>
      </c>
      <c r="F553" t="s">
        <v>608</v>
      </c>
      <c r="G553" t="s">
        <v>150</v>
      </c>
      <c r="H553" t="s">
        <v>151</v>
      </c>
      <c r="I553">
        <v>0.38581300000000002</v>
      </c>
      <c r="J553">
        <v>0.110198</v>
      </c>
      <c r="K553">
        <v>1.35077</v>
      </c>
      <c r="L553">
        <v>9.97637E-4</v>
      </c>
      <c r="M553">
        <v>0.63933600000000002</v>
      </c>
      <c r="N553">
        <v>0.13630999999999999</v>
      </c>
    </row>
    <row r="554" spans="1:14" x14ac:dyDescent="0.2">
      <c r="A554" t="s">
        <v>7501</v>
      </c>
      <c r="B554">
        <v>15</v>
      </c>
      <c r="C554">
        <v>89665582</v>
      </c>
      <c r="D554" t="s">
        <v>147</v>
      </c>
      <c r="E554" t="s">
        <v>148</v>
      </c>
      <c r="F554" t="s">
        <v>3551</v>
      </c>
      <c r="G554" t="s">
        <v>150</v>
      </c>
      <c r="H554" t="s">
        <v>151</v>
      </c>
      <c r="I554">
        <v>3.5242100000000001</v>
      </c>
      <c r="J554">
        <v>0.67061499999999996</v>
      </c>
      <c r="K554">
        <v>18.520399999999999</v>
      </c>
      <c r="L554">
        <v>1.0215000000000001E-3</v>
      </c>
      <c r="M554">
        <v>0.84655499999999995</v>
      </c>
      <c r="N554">
        <v>0.13675599999999999</v>
      </c>
    </row>
    <row r="555" spans="1:14" x14ac:dyDescent="0.2">
      <c r="A555" t="s">
        <v>5109</v>
      </c>
      <c r="B555">
        <v>15</v>
      </c>
      <c r="C555">
        <v>89665582</v>
      </c>
      <c r="D555" t="s">
        <v>147</v>
      </c>
      <c r="E555" t="s">
        <v>148</v>
      </c>
      <c r="F555" t="s">
        <v>1150</v>
      </c>
      <c r="G555" t="s">
        <v>150</v>
      </c>
      <c r="H555" t="s">
        <v>151</v>
      </c>
      <c r="I555">
        <v>1.90246</v>
      </c>
      <c r="J555">
        <v>0.81538699999999997</v>
      </c>
      <c r="K555">
        <v>4.4388199999999998</v>
      </c>
      <c r="L555">
        <v>9.6384200000000002E-4</v>
      </c>
      <c r="M555">
        <v>0.43227399999999999</v>
      </c>
      <c r="N555">
        <v>0.136797</v>
      </c>
    </row>
    <row r="556" spans="1:14" x14ac:dyDescent="0.2">
      <c r="A556" t="s">
        <v>4341</v>
      </c>
      <c r="B556">
        <v>15</v>
      </c>
      <c r="C556">
        <v>89665582</v>
      </c>
      <c r="D556" t="s">
        <v>147</v>
      </c>
      <c r="E556" t="s">
        <v>148</v>
      </c>
      <c r="F556" t="s">
        <v>382</v>
      </c>
      <c r="G556" t="s">
        <v>150</v>
      </c>
      <c r="H556" t="s">
        <v>151</v>
      </c>
      <c r="I556">
        <v>0.52368899999999996</v>
      </c>
      <c r="J556">
        <v>0.223186</v>
      </c>
      <c r="K556">
        <v>1.2287999999999999</v>
      </c>
      <c r="L556">
        <v>9.8717700000000011E-4</v>
      </c>
      <c r="M556">
        <v>0.43515799999999999</v>
      </c>
      <c r="N556">
        <v>0.13714999999999999</v>
      </c>
    </row>
    <row r="557" spans="1:14" x14ac:dyDescent="0.2">
      <c r="A557" t="s">
        <v>4919</v>
      </c>
      <c r="B557">
        <v>15</v>
      </c>
      <c r="C557">
        <v>89665582</v>
      </c>
      <c r="D557" t="s">
        <v>147</v>
      </c>
      <c r="E557" t="s">
        <v>148</v>
      </c>
      <c r="F557" t="s">
        <v>960</v>
      </c>
      <c r="G557" t="s">
        <v>150</v>
      </c>
      <c r="H557" t="s">
        <v>151</v>
      </c>
      <c r="I557">
        <v>0.28550700000000001</v>
      </c>
      <c r="J557">
        <v>5.4648799999999997E-2</v>
      </c>
      <c r="K557">
        <v>1.4916</v>
      </c>
      <c r="L557">
        <v>8.5792699999999997E-4</v>
      </c>
      <c r="M557">
        <v>0.84355599999999997</v>
      </c>
      <c r="N557">
        <v>0.13729</v>
      </c>
    </row>
    <row r="558" spans="1:14" x14ac:dyDescent="0.2">
      <c r="A558" t="s">
        <v>7296</v>
      </c>
      <c r="B558">
        <v>15</v>
      </c>
      <c r="C558">
        <v>89665582</v>
      </c>
      <c r="D558" t="s">
        <v>147</v>
      </c>
      <c r="E558" t="s">
        <v>148</v>
      </c>
      <c r="F558" t="s">
        <v>3346</v>
      </c>
      <c r="G558" t="s">
        <v>150</v>
      </c>
      <c r="H558" t="s">
        <v>151</v>
      </c>
      <c r="I558">
        <v>0.615317</v>
      </c>
      <c r="J558">
        <v>0.32415699999999997</v>
      </c>
      <c r="K558">
        <v>1.1679999999999999</v>
      </c>
      <c r="L558">
        <v>1.0187E-3</v>
      </c>
      <c r="M558">
        <v>0.32700000000000001</v>
      </c>
      <c r="N558">
        <v>0.13752600000000001</v>
      </c>
    </row>
    <row r="559" spans="1:14" x14ac:dyDescent="0.2">
      <c r="A559" t="s">
        <v>6306</v>
      </c>
      <c r="B559">
        <v>15</v>
      </c>
      <c r="C559">
        <v>89665582</v>
      </c>
      <c r="D559" t="s">
        <v>147</v>
      </c>
      <c r="E559" t="s">
        <v>148</v>
      </c>
      <c r="F559" t="s">
        <v>2347</v>
      </c>
      <c r="G559" t="s">
        <v>150</v>
      </c>
      <c r="H559" t="s">
        <v>151</v>
      </c>
      <c r="I559">
        <v>1.9820800000000001</v>
      </c>
      <c r="J559">
        <v>0.80304799999999998</v>
      </c>
      <c r="K559">
        <v>4.8921700000000001</v>
      </c>
      <c r="L559">
        <v>1.0208299999999999E-3</v>
      </c>
      <c r="M559">
        <v>0.46097199999999999</v>
      </c>
      <c r="N559">
        <v>0.137771</v>
      </c>
    </row>
    <row r="560" spans="1:14" x14ac:dyDescent="0.2">
      <c r="A560" t="s">
        <v>5012</v>
      </c>
      <c r="B560">
        <v>15</v>
      </c>
      <c r="C560">
        <v>89665582</v>
      </c>
      <c r="D560" t="s">
        <v>147</v>
      </c>
      <c r="E560" t="s">
        <v>148</v>
      </c>
      <c r="F560" t="s">
        <v>1053</v>
      </c>
      <c r="G560" t="s">
        <v>150</v>
      </c>
      <c r="H560" t="s">
        <v>151</v>
      </c>
      <c r="I560">
        <v>0.79019600000000001</v>
      </c>
      <c r="J560">
        <v>0.57900099999999999</v>
      </c>
      <c r="K560">
        <v>1.07843</v>
      </c>
      <c r="L560">
        <v>1.0696600000000001E-3</v>
      </c>
      <c r="M560">
        <v>0.158665</v>
      </c>
      <c r="N560">
        <v>0.13778399999999999</v>
      </c>
    </row>
    <row r="561" spans="1:14" x14ac:dyDescent="0.2">
      <c r="A561" t="s">
        <v>5222</v>
      </c>
      <c r="B561">
        <v>15</v>
      </c>
      <c r="C561">
        <v>89665582</v>
      </c>
      <c r="D561" t="s">
        <v>147</v>
      </c>
      <c r="E561" t="s">
        <v>148</v>
      </c>
      <c r="F561" t="s">
        <v>1263</v>
      </c>
      <c r="G561" t="s">
        <v>150</v>
      </c>
      <c r="H561" t="s">
        <v>151</v>
      </c>
      <c r="I561">
        <v>1.1279399999999999</v>
      </c>
      <c r="J561">
        <v>0.96210300000000004</v>
      </c>
      <c r="K561">
        <v>1.32237</v>
      </c>
      <c r="L561">
        <v>1.0132100000000001E-3</v>
      </c>
      <c r="M561">
        <v>8.1139299999999998E-2</v>
      </c>
      <c r="N561">
        <v>0.13785500000000001</v>
      </c>
    </row>
    <row r="562" spans="1:14" x14ac:dyDescent="0.2">
      <c r="A562" t="s">
        <v>4569</v>
      </c>
      <c r="B562">
        <v>15</v>
      </c>
      <c r="C562">
        <v>89665582</v>
      </c>
      <c r="D562" t="s">
        <v>147</v>
      </c>
      <c r="E562" t="s">
        <v>148</v>
      </c>
      <c r="F562" t="s">
        <v>610</v>
      </c>
      <c r="G562" t="s">
        <v>150</v>
      </c>
      <c r="H562" t="s">
        <v>151</v>
      </c>
      <c r="I562">
        <v>0.52569500000000002</v>
      </c>
      <c r="J562">
        <v>0.224796</v>
      </c>
      <c r="K562">
        <v>1.22936</v>
      </c>
      <c r="L562">
        <v>9.97637E-4</v>
      </c>
      <c r="M562">
        <v>0.43344100000000002</v>
      </c>
      <c r="N562">
        <v>0.13792699999999999</v>
      </c>
    </row>
    <row r="563" spans="1:14" x14ac:dyDescent="0.2">
      <c r="A563" t="s">
        <v>5362</v>
      </c>
      <c r="B563">
        <v>15</v>
      </c>
      <c r="C563">
        <v>89665582</v>
      </c>
      <c r="D563" t="s">
        <v>147</v>
      </c>
      <c r="E563" t="s">
        <v>148</v>
      </c>
      <c r="F563" t="s">
        <v>1403</v>
      </c>
      <c r="G563" t="s">
        <v>150</v>
      </c>
      <c r="H563" t="s">
        <v>151</v>
      </c>
      <c r="I563">
        <v>0.83355400000000002</v>
      </c>
      <c r="J563">
        <v>0.65532800000000002</v>
      </c>
      <c r="K563">
        <v>1.0602499999999999</v>
      </c>
      <c r="L563">
        <v>9.8359199999999993E-4</v>
      </c>
      <c r="M563">
        <v>0.122738</v>
      </c>
      <c r="N563">
        <v>0.13799600000000001</v>
      </c>
    </row>
    <row r="564" spans="1:14" x14ac:dyDescent="0.2">
      <c r="A564" t="s">
        <v>6520</v>
      </c>
      <c r="B564">
        <v>15</v>
      </c>
      <c r="C564">
        <v>89665582</v>
      </c>
      <c r="D564" t="s">
        <v>147</v>
      </c>
      <c r="E564" t="s">
        <v>148</v>
      </c>
      <c r="F564" t="s">
        <v>2561</v>
      </c>
      <c r="G564" t="s">
        <v>150</v>
      </c>
      <c r="H564" t="s">
        <v>151</v>
      </c>
      <c r="I564">
        <v>3.67238</v>
      </c>
      <c r="J564">
        <v>0.658273</v>
      </c>
      <c r="K564">
        <v>20.487500000000001</v>
      </c>
      <c r="L564">
        <v>1.0208000000000001E-3</v>
      </c>
      <c r="M564">
        <v>0.87704499999999996</v>
      </c>
      <c r="N564">
        <v>0.138019</v>
      </c>
    </row>
    <row r="565" spans="1:14" x14ac:dyDescent="0.2">
      <c r="A565" t="s">
        <v>6558</v>
      </c>
      <c r="B565">
        <v>15</v>
      </c>
      <c r="C565">
        <v>89665582</v>
      </c>
      <c r="D565" t="s">
        <v>147</v>
      </c>
      <c r="E565" t="s">
        <v>148</v>
      </c>
      <c r="F565" t="s">
        <v>2599</v>
      </c>
      <c r="G565" t="s">
        <v>150</v>
      </c>
      <c r="H565" t="s">
        <v>151</v>
      </c>
      <c r="I565">
        <v>0.36403099999999999</v>
      </c>
      <c r="J565">
        <v>9.5724799999999999E-2</v>
      </c>
      <c r="K565">
        <v>1.3843700000000001</v>
      </c>
      <c r="L565">
        <v>1.02121E-3</v>
      </c>
      <c r="M565">
        <v>0.68152400000000002</v>
      </c>
      <c r="N565">
        <v>0.13814599999999999</v>
      </c>
    </row>
    <row r="566" spans="1:14" x14ac:dyDescent="0.2">
      <c r="A566" t="s">
        <v>5478</v>
      </c>
      <c r="B566">
        <v>15</v>
      </c>
      <c r="C566">
        <v>89665582</v>
      </c>
      <c r="D566" t="s">
        <v>147</v>
      </c>
      <c r="E566" t="s">
        <v>148</v>
      </c>
      <c r="F566" t="s">
        <v>1519</v>
      </c>
      <c r="G566" t="s">
        <v>150</v>
      </c>
      <c r="H566" t="s">
        <v>155</v>
      </c>
      <c r="I566">
        <v>2.8533900000000001E-2</v>
      </c>
      <c r="J566">
        <v>-9.1998400000000008E-3</v>
      </c>
      <c r="K566">
        <v>6.6267499999999993E-2</v>
      </c>
      <c r="L566">
        <v>1.0144900000000001E-3</v>
      </c>
      <c r="M566">
        <v>0.99898399999999998</v>
      </c>
      <c r="N566">
        <v>0.13831199999999999</v>
      </c>
    </row>
    <row r="567" spans="1:14" x14ac:dyDescent="0.2">
      <c r="A567" t="s">
        <v>4340</v>
      </c>
      <c r="B567">
        <v>15</v>
      </c>
      <c r="C567">
        <v>89665582</v>
      </c>
      <c r="D567" t="s">
        <v>147</v>
      </c>
      <c r="E567" t="s">
        <v>148</v>
      </c>
      <c r="F567" t="s">
        <v>381</v>
      </c>
      <c r="G567" t="s">
        <v>150</v>
      </c>
      <c r="H567" t="s">
        <v>151</v>
      </c>
      <c r="I567">
        <v>0.36325600000000002</v>
      </c>
      <c r="J567">
        <v>9.5041200000000006E-2</v>
      </c>
      <c r="K567">
        <v>1.3884000000000001</v>
      </c>
      <c r="L567">
        <v>9.8464699999999995E-4</v>
      </c>
      <c r="M567">
        <v>0.68409200000000003</v>
      </c>
      <c r="N567">
        <v>0.13879900000000001</v>
      </c>
    </row>
    <row r="568" spans="1:14" x14ac:dyDescent="0.2">
      <c r="A568" t="s">
        <v>7573</v>
      </c>
      <c r="B568">
        <v>15</v>
      </c>
      <c r="C568">
        <v>89665582</v>
      </c>
      <c r="D568" t="s">
        <v>147</v>
      </c>
      <c r="E568" t="s">
        <v>148</v>
      </c>
      <c r="F568" t="s">
        <v>3623</v>
      </c>
      <c r="G568" t="s">
        <v>150</v>
      </c>
      <c r="H568" t="s">
        <v>151</v>
      </c>
      <c r="I568">
        <v>3.6549</v>
      </c>
      <c r="J568">
        <v>0.65574699999999997</v>
      </c>
      <c r="K568">
        <v>20.371099999999998</v>
      </c>
      <c r="L568">
        <v>1.0214099999999999E-3</v>
      </c>
      <c r="M568">
        <v>0.87657200000000002</v>
      </c>
      <c r="N568">
        <v>0.13925599999999999</v>
      </c>
    </row>
    <row r="569" spans="1:14" x14ac:dyDescent="0.2">
      <c r="A569" t="s">
        <v>5094</v>
      </c>
      <c r="B569">
        <v>15</v>
      </c>
      <c r="C569">
        <v>89665582</v>
      </c>
      <c r="D569" t="s">
        <v>147</v>
      </c>
      <c r="E569" t="s">
        <v>148</v>
      </c>
      <c r="F569" t="s">
        <v>1135</v>
      </c>
      <c r="G569" t="s">
        <v>150</v>
      </c>
      <c r="H569" t="s">
        <v>151</v>
      </c>
      <c r="I569">
        <v>0.34951700000000002</v>
      </c>
      <c r="J569">
        <v>8.6728799999999995E-2</v>
      </c>
      <c r="K569">
        <v>1.40856</v>
      </c>
      <c r="L569">
        <v>1.05865E-3</v>
      </c>
      <c r="M569">
        <v>0.71111899999999995</v>
      </c>
      <c r="N569">
        <v>0.139344</v>
      </c>
    </row>
    <row r="570" spans="1:14" x14ac:dyDescent="0.2">
      <c r="A570" t="s">
        <v>5838</v>
      </c>
      <c r="B570">
        <v>15</v>
      </c>
      <c r="C570">
        <v>89665582</v>
      </c>
      <c r="D570" t="s">
        <v>147</v>
      </c>
      <c r="E570" t="s">
        <v>148</v>
      </c>
      <c r="F570" t="s">
        <v>1879</v>
      </c>
      <c r="G570" t="s">
        <v>150</v>
      </c>
      <c r="H570" t="s">
        <v>155</v>
      </c>
      <c r="I570">
        <v>-0.11679200000000001</v>
      </c>
      <c r="J570">
        <v>-0.27171899999999999</v>
      </c>
      <c r="K570">
        <v>3.8135200000000001E-2</v>
      </c>
      <c r="L570">
        <v>8.7495300000000004E-4</v>
      </c>
      <c r="M570">
        <v>0.99912400000000001</v>
      </c>
      <c r="N570">
        <v>0.13953599999999999</v>
      </c>
    </row>
    <row r="571" spans="1:14" x14ac:dyDescent="0.2">
      <c r="A571" t="s">
        <v>5079</v>
      </c>
      <c r="B571">
        <v>15</v>
      </c>
      <c r="C571">
        <v>89665582</v>
      </c>
      <c r="D571" t="s">
        <v>147</v>
      </c>
      <c r="E571" t="s">
        <v>148</v>
      </c>
      <c r="F571" t="s">
        <v>1120</v>
      </c>
      <c r="G571" t="s">
        <v>150</v>
      </c>
      <c r="H571" t="s">
        <v>151</v>
      </c>
      <c r="I571">
        <v>0.83318700000000001</v>
      </c>
      <c r="J571">
        <v>0.65383100000000005</v>
      </c>
      <c r="K571">
        <v>1.0617399999999999</v>
      </c>
      <c r="L571">
        <v>9.6267100000000001E-4</v>
      </c>
      <c r="M571">
        <v>0.12368</v>
      </c>
      <c r="N571">
        <v>0.14006399999999999</v>
      </c>
    </row>
    <row r="572" spans="1:14" x14ac:dyDescent="0.2">
      <c r="A572" t="s">
        <v>7271</v>
      </c>
      <c r="B572">
        <v>15</v>
      </c>
      <c r="C572">
        <v>89665582</v>
      </c>
      <c r="D572" t="s">
        <v>147</v>
      </c>
      <c r="E572" t="s">
        <v>148</v>
      </c>
      <c r="F572" t="s">
        <v>3321</v>
      </c>
      <c r="G572" t="s">
        <v>150</v>
      </c>
      <c r="H572" t="s">
        <v>151</v>
      </c>
      <c r="I572">
        <v>3.6357499999999998</v>
      </c>
      <c r="J572">
        <v>0.65439000000000003</v>
      </c>
      <c r="K572">
        <v>20.2</v>
      </c>
      <c r="L572">
        <v>1.02013E-3</v>
      </c>
      <c r="M572">
        <v>0.87494899999999998</v>
      </c>
      <c r="N572">
        <v>0.14013100000000001</v>
      </c>
    </row>
    <row r="573" spans="1:14" x14ac:dyDescent="0.2">
      <c r="A573" t="s">
        <v>4952</v>
      </c>
      <c r="B573">
        <v>15</v>
      </c>
      <c r="C573">
        <v>89665582</v>
      </c>
      <c r="D573" t="s">
        <v>147</v>
      </c>
      <c r="E573" t="s">
        <v>148</v>
      </c>
      <c r="F573" t="s">
        <v>993</v>
      </c>
      <c r="G573" t="s">
        <v>150</v>
      </c>
      <c r="H573" t="s">
        <v>151</v>
      </c>
      <c r="I573">
        <v>0.20765800000000001</v>
      </c>
      <c r="J573">
        <v>2.5717E-2</v>
      </c>
      <c r="K573">
        <v>1.6767799999999999</v>
      </c>
      <c r="L573">
        <v>8.2155800000000001E-4</v>
      </c>
      <c r="M573">
        <v>1.0657000000000001</v>
      </c>
      <c r="N573">
        <v>0.14022499999999999</v>
      </c>
    </row>
    <row r="574" spans="1:14" x14ac:dyDescent="0.2">
      <c r="A574" t="s">
        <v>4413</v>
      </c>
      <c r="B574">
        <v>15</v>
      </c>
      <c r="C574">
        <v>89665582</v>
      </c>
      <c r="D574" t="s">
        <v>147</v>
      </c>
      <c r="E574" t="s">
        <v>148</v>
      </c>
      <c r="F574" t="s">
        <v>454</v>
      </c>
      <c r="G574" t="s">
        <v>150</v>
      </c>
      <c r="H574" t="s">
        <v>151</v>
      </c>
      <c r="I574">
        <v>2.09165</v>
      </c>
      <c r="J574">
        <v>0.78425</v>
      </c>
      <c r="K574">
        <v>5.57857</v>
      </c>
      <c r="L574">
        <v>9.8717700000000011E-4</v>
      </c>
      <c r="M574">
        <v>0.50050899999999998</v>
      </c>
      <c r="N574">
        <v>0.140373</v>
      </c>
    </row>
    <row r="575" spans="1:14" x14ac:dyDescent="0.2">
      <c r="A575" t="s">
        <v>7289</v>
      </c>
      <c r="B575">
        <v>15</v>
      </c>
      <c r="C575">
        <v>89665582</v>
      </c>
      <c r="D575" t="s">
        <v>147</v>
      </c>
      <c r="E575" t="s">
        <v>148</v>
      </c>
      <c r="F575" t="s">
        <v>3339</v>
      </c>
      <c r="G575" t="s">
        <v>150</v>
      </c>
      <c r="H575" t="s">
        <v>151</v>
      </c>
      <c r="I575">
        <v>0.63397300000000001</v>
      </c>
      <c r="J575">
        <v>0.34589500000000001</v>
      </c>
      <c r="K575">
        <v>1.1619699999999999</v>
      </c>
      <c r="L575">
        <v>1.01457E-3</v>
      </c>
      <c r="M575">
        <v>0.30912299999999998</v>
      </c>
      <c r="N575">
        <v>0.14039299999999999</v>
      </c>
    </row>
    <row r="576" spans="1:14" x14ac:dyDescent="0.2">
      <c r="A576" t="s">
        <v>4367</v>
      </c>
      <c r="B576">
        <v>15</v>
      </c>
      <c r="C576">
        <v>89665582</v>
      </c>
      <c r="D576" t="s">
        <v>147</v>
      </c>
      <c r="E576" t="s">
        <v>148</v>
      </c>
      <c r="F576" t="s">
        <v>408</v>
      </c>
      <c r="G576" t="s">
        <v>150</v>
      </c>
      <c r="H576" t="s">
        <v>151</v>
      </c>
      <c r="I576">
        <v>0.61959799999999998</v>
      </c>
      <c r="J576">
        <v>0.32697599999999999</v>
      </c>
      <c r="K576">
        <v>1.1740999999999999</v>
      </c>
      <c r="L576">
        <v>9.8717700000000011E-4</v>
      </c>
      <c r="M576">
        <v>0.32612000000000002</v>
      </c>
      <c r="N576">
        <v>0.142154</v>
      </c>
    </row>
    <row r="577" spans="1:14" x14ac:dyDescent="0.2">
      <c r="A577" t="s">
        <v>7141</v>
      </c>
      <c r="B577">
        <v>15</v>
      </c>
      <c r="C577">
        <v>89665582</v>
      </c>
      <c r="D577" t="s">
        <v>147</v>
      </c>
      <c r="E577" t="s">
        <v>148</v>
      </c>
      <c r="F577" t="s">
        <v>3191</v>
      </c>
      <c r="G577" t="s">
        <v>150</v>
      </c>
      <c r="H577" t="s">
        <v>151</v>
      </c>
      <c r="I577">
        <v>0.36863299999999999</v>
      </c>
      <c r="J577">
        <v>9.6973199999999996E-2</v>
      </c>
      <c r="K577">
        <v>1.4013100000000001</v>
      </c>
      <c r="L577">
        <v>1.0046E-3</v>
      </c>
      <c r="M577">
        <v>0.68132199999999998</v>
      </c>
      <c r="N577">
        <v>0.14299300000000001</v>
      </c>
    </row>
    <row r="578" spans="1:14" x14ac:dyDescent="0.2">
      <c r="A578" t="s">
        <v>6326</v>
      </c>
      <c r="B578">
        <v>15</v>
      </c>
      <c r="C578">
        <v>89665582</v>
      </c>
      <c r="D578" t="s">
        <v>147</v>
      </c>
      <c r="E578" t="s">
        <v>148</v>
      </c>
      <c r="F578" t="s">
        <v>2367</v>
      </c>
      <c r="G578" t="s">
        <v>150</v>
      </c>
      <c r="H578" t="s">
        <v>151</v>
      </c>
      <c r="I578">
        <v>0.65221499999999999</v>
      </c>
      <c r="J578">
        <v>0.367983</v>
      </c>
      <c r="K578">
        <v>1.1559900000000001</v>
      </c>
      <c r="L578">
        <v>1.03152E-3</v>
      </c>
      <c r="M578">
        <v>0.292014</v>
      </c>
      <c r="N578">
        <v>0.14331199999999999</v>
      </c>
    </row>
    <row r="579" spans="1:14" x14ac:dyDescent="0.2">
      <c r="A579" t="s">
        <v>7894</v>
      </c>
      <c r="B579">
        <v>15</v>
      </c>
      <c r="C579">
        <v>89665582</v>
      </c>
      <c r="D579" t="s">
        <v>147</v>
      </c>
      <c r="E579" t="s">
        <v>148</v>
      </c>
      <c r="F579" t="s">
        <v>3944</v>
      </c>
      <c r="G579" t="s">
        <v>150</v>
      </c>
      <c r="H579" t="s">
        <v>151</v>
      </c>
      <c r="I579">
        <v>1.38917</v>
      </c>
      <c r="J579">
        <v>0.89434899999999995</v>
      </c>
      <c r="K579">
        <v>2.1577700000000002</v>
      </c>
      <c r="L579">
        <v>1.0194E-3</v>
      </c>
      <c r="M579">
        <v>0.22468099999999999</v>
      </c>
      <c r="N579">
        <v>0.14346900000000001</v>
      </c>
    </row>
    <row r="580" spans="1:14" x14ac:dyDescent="0.2">
      <c r="A580" t="s">
        <v>7198</v>
      </c>
      <c r="B580">
        <v>15</v>
      </c>
      <c r="C580">
        <v>89665582</v>
      </c>
      <c r="D580" t="s">
        <v>147</v>
      </c>
      <c r="E580" t="s">
        <v>148</v>
      </c>
      <c r="F580" t="s">
        <v>3248</v>
      </c>
      <c r="G580" t="s">
        <v>150</v>
      </c>
      <c r="H580" t="s">
        <v>151</v>
      </c>
      <c r="I580">
        <v>2.4700299999999999</v>
      </c>
      <c r="J580">
        <v>0.73489599999999999</v>
      </c>
      <c r="K580">
        <v>8.3019300000000005</v>
      </c>
      <c r="L580">
        <v>1.0146899999999999E-3</v>
      </c>
      <c r="M580">
        <v>0.61851</v>
      </c>
      <c r="N580">
        <v>0.14375499999999999</v>
      </c>
    </row>
    <row r="581" spans="1:14" x14ac:dyDescent="0.2">
      <c r="A581" t="s">
        <v>4137</v>
      </c>
      <c r="B581">
        <v>15</v>
      </c>
      <c r="C581">
        <v>89665582</v>
      </c>
      <c r="D581" t="s">
        <v>147</v>
      </c>
      <c r="E581" t="s">
        <v>148</v>
      </c>
      <c r="F581" t="s">
        <v>178</v>
      </c>
      <c r="G581" t="s">
        <v>150</v>
      </c>
      <c r="H581" t="s">
        <v>151</v>
      </c>
      <c r="I581">
        <v>1.34772</v>
      </c>
      <c r="J581">
        <v>0.90298999999999996</v>
      </c>
      <c r="K581">
        <v>2.0114999999999998</v>
      </c>
      <c r="L581">
        <v>1.0183E-3</v>
      </c>
      <c r="M581">
        <v>0.204321</v>
      </c>
      <c r="N581">
        <v>0.14414299999999999</v>
      </c>
    </row>
    <row r="582" spans="1:14" x14ac:dyDescent="0.2">
      <c r="A582" t="s">
        <v>6572</v>
      </c>
      <c r="B582">
        <v>15</v>
      </c>
      <c r="C582">
        <v>89665582</v>
      </c>
      <c r="D582" t="s">
        <v>147</v>
      </c>
      <c r="E582" t="s">
        <v>148</v>
      </c>
      <c r="F582" t="s">
        <v>2613</v>
      </c>
      <c r="G582" t="s">
        <v>150</v>
      </c>
      <c r="H582" t="s">
        <v>151</v>
      </c>
      <c r="I582">
        <v>0.36318899999999998</v>
      </c>
      <c r="J582">
        <v>9.3185400000000002E-2</v>
      </c>
      <c r="K582">
        <v>1.4155199999999999</v>
      </c>
      <c r="L582">
        <v>1.0208800000000001E-3</v>
      </c>
      <c r="M582">
        <v>0.69405899999999998</v>
      </c>
      <c r="N582">
        <v>0.144486</v>
      </c>
    </row>
    <row r="583" spans="1:14" x14ac:dyDescent="0.2">
      <c r="A583" t="s">
        <v>5468</v>
      </c>
      <c r="B583">
        <v>15</v>
      </c>
      <c r="C583">
        <v>89665582</v>
      </c>
      <c r="D583" t="s">
        <v>147</v>
      </c>
      <c r="E583" t="s">
        <v>148</v>
      </c>
      <c r="F583" t="s">
        <v>1509</v>
      </c>
      <c r="G583" t="s">
        <v>150</v>
      </c>
      <c r="H583" t="s">
        <v>155</v>
      </c>
      <c r="I583">
        <v>3.5402799999999998E-2</v>
      </c>
      <c r="J583">
        <v>-1.21481E-2</v>
      </c>
      <c r="K583">
        <v>8.2953799999999994E-2</v>
      </c>
      <c r="L583">
        <v>1.01391E-3</v>
      </c>
      <c r="M583">
        <v>0.99898500000000001</v>
      </c>
      <c r="N583">
        <v>0.14449799999999999</v>
      </c>
    </row>
    <row r="584" spans="1:14" x14ac:dyDescent="0.2">
      <c r="A584" t="s">
        <v>5620</v>
      </c>
      <c r="B584">
        <v>15</v>
      </c>
      <c r="C584">
        <v>89665582</v>
      </c>
      <c r="D584" t="s">
        <v>147</v>
      </c>
      <c r="E584" t="s">
        <v>148</v>
      </c>
      <c r="F584" t="s">
        <v>1661</v>
      </c>
      <c r="G584" t="s">
        <v>150</v>
      </c>
      <c r="H584" t="s">
        <v>151</v>
      </c>
      <c r="I584">
        <v>0.79446799999999995</v>
      </c>
      <c r="J584">
        <v>0.58303400000000005</v>
      </c>
      <c r="K584">
        <v>1.0825800000000001</v>
      </c>
      <c r="L584">
        <v>9.5149099999999995E-4</v>
      </c>
      <c r="M584">
        <v>0.15787300000000001</v>
      </c>
      <c r="N584">
        <v>0.145009</v>
      </c>
    </row>
    <row r="585" spans="1:14" x14ac:dyDescent="0.2">
      <c r="A585" t="s">
        <v>4289</v>
      </c>
      <c r="B585">
        <v>15</v>
      </c>
      <c r="C585">
        <v>89665582</v>
      </c>
      <c r="D585" t="s">
        <v>147</v>
      </c>
      <c r="E585" t="s">
        <v>148</v>
      </c>
      <c r="F585" t="s">
        <v>330</v>
      </c>
      <c r="G585" t="s">
        <v>150</v>
      </c>
      <c r="H585" t="s">
        <v>151</v>
      </c>
      <c r="I585">
        <v>2.1917599999999999</v>
      </c>
      <c r="J585">
        <v>0.76252699999999995</v>
      </c>
      <c r="K585">
        <v>6.2998700000000003</v>
      </c>
      <c r="L585">
        <v>9.8464699999999995E-4</v>
      </c>
      <c r="M585">
        <v>0.53869500000000003</v>
      </c>
      <c r="N585">
        <v>0.145205</v>
      </c>
    </row>
    <row r="586" spans="1:14" x14ac:dyDescent="0.2">
      <c r="A586" t="s">
        <v>5171</v>
      </c>
      <c r="B586">
        <v>15</v>
      </c>
      <c r="C586">
        <v>89665582</v>
      </c>
      <c r="D586" t="s">
        <v>147</v>
      </c>
      <c r="E586" t="s">
        <v>148</v>
      </c>
      <c r="F586" t="s">
        <v>1212</v>
      </c>
      <c r="G586" t="s">
        <v>150</v>
      </c>
      <c r="H586" t="s">
        <v>151</v>
      </c>
      <c r="I586">
        <v>3.6008900000000001</v>
      </c>
      <c r="J586">
        <v>0.64007499999999995</v>
      </c>
      <c r="K586">
        <v>20.2577</v>
      </c>
      <c r="L586">
        <v>1.0601600000000001E-3</v>
      </c>
      <c r="M586">
        <v>0.88131800000000005</v>
      </c>
      <c r="N586">
        <v>0.14602599999999999</v>
      </c>
    </row>
    <row r="587" spans="1:14" x14ac:dyDescent="0.2">
      <c r="A587" t="s">
        <v>5710</v>
      </c>
      <c r="B587">
        <v>15</v>
      </c>
      <c r="C587">
        <v>89665582</v>
      </c>
      <c r="D587" t="s">
        <v>147</v>
      </c>
      <c r="E587" t="s">
        <v>148</v>
      </c>
      <c r="F587" t="s">
        <v>1751</v>
      </c>
      <c r="G587" t="s">
        <v>150</v>
      </c>
      <c r="H587" t="s">
        <v>151</v>
      </c>
      <c r="I587">
        <v>2.4496500000000001</v>
      </c>
      <c r="J587">
        <v>0.73132200000000003</v>
      </c>
      <c r="K587">
        <v>8.2053700000000003</v>
      </c>
      <c r="L587">
        <v>9.5989800000000004E-4</v>
      </c>
      <c r="M587">
        <v>0.61676900000000001</v>
      </c>
      <c r="N587">
        <v>0.14632300000000001</v>
      </c>
    </row>
    <row r="588" spans="1:14" x14ac:dyDescent="0.2">
      <c r="A588" t="s">
        <v>5384</v>
      </c>
      <c r="B588">
        <v>15</v>
      </c>
      <c r="C588">
        <v>89665582</v>
      </c>
      <c r="D588" t="s">
        <v>147</v>
      </c>
      <c r="E588" t="s">
        <v>148</v>
      </c>
      <c r="F588" t="s">
        <v>1425</v>
      </c>
      <c r="G588" t="s">
        <v>150</v>
      </c>
      <c r="H588" t="s">
        <v>151</v>
      </c>
      <c r="I588">
        <v>1.5609500000000001</v>
      </c>
      <c r="J588">
        <v>0.85591499999999998</v>
      </c>
      <c r="K588">
        <v>2.84673</v>
      </c>
      <c r="L588">
        <v>1.16197E-3</v>
      </c>
      <c r="M588">
        <v>0.30657600000000002</v>
      </c>
      <c r="N588">
        <v>0.14637</v>
      </c>
    </row>
    <row r="589" spans="1:14" x14ac:dyDescent="0.2">
      <c r="A589" t="s">
        <v>4354</v>
      </c>
      <c r="B589">
        <v>15</v>
      </c>
      <c r="C589">
        <v>89665582</v>
      </c>
      <c r="D589" t="s">
        <v>147</v>
      </c>
      <c r="E589" t="s">
        <v>148</v>
      </c>
      <c r="F589" t="s">
        <v>395</v>
      </c>
      <c r="G589" t="s">
        <v>150</v>
      </c>
      <c r="H589" t="s">
        <v>151</v>
      </c>
      <c r="I589">
        <v>1.8650599999999999</v>
      </c>
      <c r="J589">
        <v>0.80406200000000005</v>
      </c>
      <c r="K589">
        <v>4.3261000000000003</v>
      </c>
      <c r="L589">
        <v>9.8717700000000011E-4</v>
      </c>
      <c r="M589">
        <v>0.42927999999999999</v>
      </c>
      <c r="N589">
        <v>0.14651500000000001</v>
      </c>
    </row>
    <row r="590" spans="1:14" x14ac:dyDescent="0.2">
      <c r="A590" t="s">
        <v>6940</v>
      </c>
      <c r="B590">
        <v>15</v>
      </c>
      <c r="C590">
        <v>89665582</v>
      </c>
      <c r="D590" t="s">
        <v>147</v>
      </c>
      <c r="E590" t="s">
        <v>148</v>
      </c>
      <c r="F590" t="s">
        <v>2990</v>
      </c>
      <c r="G590" t="s">
        <v>150</v>
      </c>
      <c r="H590" t="s">
        <v>151</v>
      </c>
      <c r="I590">
        <v>2.4516900000000001</v>
      </c>
      <c r="J590">
        <v>0.73063400000000001</v>
      </c>
      <c r="K590">
        <v>8.2267799999999998</v>
      </c>
      <c r="L590">
        <v>1.0208000000000001E-3</v>
      </c>
      <c r="M590">
        <v>0.61767399999999995</v>
      </c>
      <c r="N590">
        <v>0.14654</v>
      </c>
    </row>
    <row r="591" spans="1:14" x14ac:dyDescent="0.2">
      <c r="A591" t="s">
        <v>5767</v>
      </c>
      <c r="B591">
        <v>15</v>
      </c>
      <c r="C591">
        <v>89665582</v>
      </c>
      <c r="D591" t="s">
        <v>147</v>
      </c>
      <c r="E591" t="s">
        <v>148</v>
      </c>
      <c r="F591" t="s">
        <v>1808</v>
      </c>
      <c r="G591" t="s">
        <v>150</v>
      </c>
      <c r="H591" t="s">
        <v>151</v>
      </c>
      <c r="I591">
        <v>0.61531199999999997</v>
      </c>
      <c r="J591">
        <v>0.31930700000000001</v>
      </c>
      <c r="K591">
        <v>1.1857200000000001</v>
      </c>
      <c r="L591">
        <v>9.6114799999999999E-4</v>
      </c>
      <c r="M591">
        <v>0.33468799999999999</v>
      </c>
      <c r="N591">
        <v>0.146785</v>
      </c>
    </row>
    <row r="592" spans="1:14" x14ac:dyDescent="0.2">
      <c r="A592" t="s">
        <v>5825</v>
      </c>
      <c r="B592">
        <v>15</v>
      </c>
      <c r="C592">
        <v>89665582</v>
      </c>
      <c r="D592" t="s">
        <v>147</v>
      </c>
      <c r="E592" t="s">
        <v>148</v>
      </c>
      <c r="F592" t="s">
        <v>1866</v>
      </c>
      <c r="G592" t="s">
        <v>150</v>
      </c>
      <c r="H592" t="s">
        <v>155</v>
      </c>
      <c r="I592">
        <v>-0.11465599999999999</v>
      </c>
      <c r="J592">
        <v>-0.26958300000000002</v>
      </c>
      <c r="K592">
        <v>4.0270100000000003E-2</v>
      </c>
      <c r="L592">
        <v>8.7471300000000005E-4</v>
      </c>
      <c r="M592">
        <v>0.99912500000000004</v>
      </c>
      <c r="N592">
        <v>0.14691699999999999</v>
      </c>
    </row>
    <row r="593" spans="1:14" x14ac:dyDescent="0.2">
      <c r="A593" t="s">
        <v>7748</v>
      </c>
      <c r="B593">
        <v>15</v>
      </c>
      <c r="C593">
        <v>89665582</v>
      </c>
      <c r="D593" t="s">
        <v>147</v>
      </c>
      <c r="E593" t="s">
        <v>148</v>
      </c>
      <c r="F593" t="s">
        <v>3798</v>
      </c>
      <c r="G593" t="s">
        <v>150</v>
      </c>
      <c r="H593" t="s">
        <v>151</v>
      </c>
      <c r="I593">
        <v>0.59610799999999997</v>
      </c>
      <c r="J593">
        <v>0.29617599999999999</v>
      </c>
      <c r="K593">
        <v>1.1997800000000001</v>
      </c>
      <c r="L593">
        <v>1.0225500000000001E-3</v>
      </c>
      <c r="M593">
        <v>0.356879</v>
      </c>
      <c r="N593">
        <v>0.14716899999999999</v>
      </c>
    </row>
    <row r="594" spans="1:14" x14ac:dyDescent="0.2">
      <c r="A594" t="s">
        <v>6111</v>
      </c>
      <c r="B594">
        <v>15</v>
      </c>
      <c r="C594">
        <v>89665582</v>
      </c>
      <c r="D594" t="s">
        <v>147</v>
      </c>
      <c r="E594" t="s">
        <v>148</v>
      </c>
      <c r="F594" t="s">
        <v>2152</v>
      </c>
      <c r="G594" t="s">
        <v>150</v>
      </c>
      <c r="H594" t="s">
        <v>151</v>
      </c>
      <c r="I594">
        <v>1.6818200000000001</v>
      </c>
      <c r="J594">
        <v>0.83254799999999995</v>
      </c>
      <c r="K594">
        <v>3.3974199999999999</v>
      </c>
      <c r="L594">
        <v>1.0215199999999999E-3</v>
      </c>
      <c r="M594">
        <v>0.35875099999999999</v>
      </c>
      <c r="N594">
        <v>0.14730299999999999</v>
      </c>
    </row>
    <row r="595" spans="1:14" x14ac:dyDescent="0.2">
      <c r="A595" t="s">
        <v>7127</v>
      </c>
      <c r="B595">
        <v>15</v>
      </c>
      <c r="C595">
        <v>89665582</v>
      </c>
      <c r="D595" t="s">
        <v>147</v>
      </c>
      <c r="E595" t="s">
        <v>148</v>
      </c>
      <c r="F595" t="s">
        <v>3177</v>
      </c>
      <c r="G595" t="s">
        <v>150</v>
      </c>
      <c r="H595" t="s">
        <v>151</v>
      </c>
      <c r="I595">
        <v>0.36568000000000001</v>
      </c>
      <c r="J595">
        <v>9.3711799999999998E-2</v>
      </c>
      <c r="K595">
        <v>1.4269499999999999</v>
      </c>
      <c r="L595">
        <v>1.0208000000000001E-3</v>
      </c>
      <c r="M595">
        <v>0.69467299999999998</v>
      </c>
      <c r="N595">
        <v>0.14757300000000001</v>
      </c>
    </row>
    <row r="596" spans="1:14" x14ac:dyDescent="0.2">
      <c r="A596" t="s">
        <v>4681</v>
      </c>
      <c r="B596">
        <v>15</v>
      </c>
      <c r="C596">
        <v>89665582</v>
      </c>
      <c r="D596" t="s">
        <v>147</v>
      </c>
      <c r="E596" t="s">
        <v>148</v>
      </c>
      <c r="F596" t="s">
        <v>722</v>
      </c>
      <c r="G596" t="s">
        <v>150</v>
      </c>
      <c r="H596" t="s">
        <v>151</v>
      </c>
      <c r="I596">
        <v>0.66511600000000004</v>
      </c>
      <c r="J596">
        <v>0.38287399999999999</v>
      </c>
      <c r="K596">
        <v>1.1554199999999999</v>
      </c>
      <c r="L596">
        <v>9.97637E-4</v>
      </c>
      <c r="M596">
        <v>0.28176899999999999</v>
      </c>
      <c r="N596">
        <v>0.14782300000000001</v>
      </c>
    </row>
    <row r="597" spans="1:14" x14ac:dyDescent="0.2">
      <c r="A597" t="s">
        <v>6922</v>
      </c>
      <c r="B597">
        <v>15</v>
      </c>
      <c r="C597">
        <v>89665582</v>
      </c>
      <c r="D597" t="s">
        <v>147</v>
      </c>
      <c r="E597" t="s">
        <v>148</v>
      </c>
      <c r="F597" t="s">
        <v>2963</v>
      </c>
      <c r="G597" t="s">
        <v>150</v>
      </c>
      <c r="H597" t="s">
        <v>151</v>
      </c>
      <c r="I597">
        <v>2.4431799999999999</v>
      </c>
      <c r="J597">
        <v>0.72870599999999996</v>
      </c>
      <c r="K597">
        <v>8.1913800000000005</v>
      </c>
      <c r="L597">
        <v>1.0208000000000001E-3</v>
      </c>
      <c r="M597">
        <v>0.61724800000000002</v>
      </c>
      <c r="N597">
        <v>0.14783299999999999</v>
      </c>
    </row>
    <row r="598" spans="1:14" x14ac:dyDescent="0.2">
      <c r="A598" t="s">
        <v>6655</v>
      </c>
      <c r="B598">
        <v>15</v>
      </c>
      <c r="C598">
        <v>89665582</v>
      </c>
      <c r="D598" t="s">
        <v>147</v>
      </c>
      <c r="E598" t="s">
        <v>148</v>
      </c>
      <c r="F598" t="s">
        <v>2696</v>
      </c>
      <c r="G598" t="s">
        <v>150</v>
      </c>
      <c r="H598" t="s">
        <v>151</v>
      </c>
      <c r="I598">
        <v>0.53034099999999995</v>
      </c>
      <c r="J598">
        <v>0.224159</v>
      </c>
      <c r="K598">
        <v>1.25474</v>
      </c>
      <c r="L598">
        <v>1.02027E-3</v>
      </c>
      <c r="M598">
        <v>0.43937799999999999</v>
      </c>
      <c r="N598">
        <v>0.14888399999999999</v>
      </c>
    </row>
    <row r="599" spans="1:14" x14ac:dyDescent="0.2">
      <c r="A599" t="s">
        <v>7167</v>
      </c>
      <c r="B599">
        <v>15</v>
      </c>
      <c r="C599">
        <v>89665582</v>
      </c>
      <c r="D599" t="s">
        <v>147</v>
      </c>
      <c r="E599" t="s">
        <v>148</v>
      </c>
      <c r="F599" t="s">
        <v>3217</v>
      </c>
      <c r="G599" t="s">
        <v>150</v>
      </c>
      <c r="H599" t="s">
        <v>151</v>
      </c>
      <c r="I599">
        <v>1.84806</v>
      </c>
      <c r="J599">
        <v>0.80230000000000001</v>
      </c>
      <c r="K599">
        <v>4.2569400000000002</v>
      </c>
      <c r="L599">
        <v>1.0146899999999999E-3</v>
      </c>
      <c r="M599">
        <v>0.425728</v>
      </c>
      <c r="N599">
        <v>0.149144</v>
      </c>
    </row>
    <row r="600" spans="1:14" x14ac:dyDescent="0.2">
      <c r="A600" t="s">
        <v>4557</v>
      </c>
      <c r="B600">
        <v>15</v>
      </c>
      <c r="C600">
        <v>89665582</v>
      </c>
      <c r="D600" t="s">
        <v>147</v>
      </c>
      <c r="E600" t="s">
        <v>148</v>
      </c>
      <c r="F600" t="s">
        <v>598</v>
      </c>
      <c r="G600" t="s">
        <v>150</v>
      </c>
      <c r="H600" t="s">
        <v>151</v>
      </c>
      <c r="I600">
        <v>0.36310100000000001</v>
      </c>
      <c r="J600">
        <v>9.1617599999999993E-2</v>
      </c>
      <c r="K600">
        <v>1.4390499999999999</v>
      </c>
      <c r="L600">
        <v>9.97637E-4</v>
      </c>
      <c r="M600">
        <v>0.70259300000000002</v>
      </c>
      <c r="N600">
        <v>0.14932799999999999</v>
      </c>
    </row>
    <row r="601" spans="1:14" x14ac:dyDescent="0.2">
      <c r="A601" t="s">
        <v>6850</v>
      </c>
      <c r="B601">
        <v>15</v>
      </c>
      <c r="C601">
        <v>89665582</v>
      </c>
      <c r="D601" t="s">
        <v>147</v>
      </c>
      <c r="E601" t="s">
        <v>148</v>
      </c>
      <c r="F601" t="s">
        <v>2891</v>
      </c>
      <c r="G601" t="s">
        <v>150</v>
      </c>
      <c r="H601" t="s">
        <v>151</v>
      </c>
      <c r="I601">
        <v>1.5943000000000001</v>
      </c>
      <c r="J601">
        <v>0.84425499999999998</v>
      </c>
      <c r="K601">
        <v>3.0106999999999999</v>
      </c>
      <c r="L601">
        <v>1.02367E-3</v>
      </c>
      <c r="M601">
        <v>0.32436100000000001</v>
      </c>
      <c r="N601">
        <v>0.15043000000000001</v>
      </c>
    </row>
    <row r="602" spans="1:14" x14ac:dyDescent="0.2">
      <c r="A602" t="s">
        <v>4124</v>
      </c>
      <c r="B602">
        <v>15</v>
      </c>
      <c r="C602">
        <v>89665582</v>
      </c>
      <c r="D602" t="s">
        <v>147</v>
      </c>
      <c r="E602" t="s">
        <v>148</v>
      </c>
      <c r="F602" t="s">
        <v>165</v>
      </c>
      <c r="G602" t="s">
        <v>150</v>
      </c>
      <c r="H602" t="s">
        <v>151</v>
      </c>
      <c r="I602">
        <v>1.15157</v>
      </c>
      <c r="J602">
        <v>0.94999900000000004</v>
      </c>
      <c r="K602">
        <v>1.3958999999999999</v>
      </c>
      <c r="L602">
        <v>1.01932E-3</v>
      </c>
      <c r="M602">
        <v>9.8173399999999994E-2</v>
      </c>
      <c r="N602">
        <v>0.15058199999999999</v>
      </c>
    </row>
    <row r="603" spans="1:14" x14ac:dyDescent="0.2">
      <c r="A603" t="s">
        <v>6303</v>
      </c>
      <c r="B603">
        <v>15</v>
      </c>
      <c r="C603">
        <v>89665582</v>
      </c>
      <c r="D603" t="s">
        <v>147</v>
      </c>
      <c r="E603" t="s">
        <v>148</v>
      </c>
      <c r="F603" t="s">
        <v>2344</v>
      </c>
      <c r="G603" t="s">
        <v>150</v>
      </c>
      <c r="H603" t="s">
        <v>151</v>
      </c>
      <c r="I603">
        <v>1.7176499999999999</v>
      </c>
      <c r="J603">
        <v>0.82084500000000005</v>
      </c>
      <c r="K603">
        <v>3.5942400000000001</v>
      </c>
      <c r="L603">
        <v>1.01731E-3</v>
      </c>
      <c r="M603">
        <v>0.37673000000000001</v>
      </c>
      <c r="N603">
        <v>0.15102399999999999</v>
      </c>
    </row>
    <row r="604" spans="1:14" x14ac:dyDescent="0.2">
      <c r="A604" t="s">
        <v>5287</v>
      </c>
      <c r="B604">
        <v>15</v>
      </c>
      <c r="C604">
        <v>89665582</v>
      </c>
      <c r="D604" t="s">
        <v>147</v>
      </c>
      <c r="E604" t="s">
        <v>148</v>
      </c>
      <c r="F604" t="s">
        <v>1328</v>
      </c>
      <c r="G604" t="s">
        <v>150</v>
      </c>
      <c r="H604" t="s">
        <v>151</v>
      </c>
      <c r="I604">
        <v>1.87538</v>
      </c>
      <c r="J604">
        <v>0.79380300000000004</v>
      </c>
      <c r="K604">
        <v>4.4306200000000002</v>
      </c>
      <c r="L604">
        <v>1.00131E-3</v>
      </c>
      <c r="M604">
        <v>0.43864599999999998</v>
      </c>
      <c r="N604">
        <v>0.15170700000000001</v>
      </c>
    </row>
    <row r="605" spans="1:14" x14ac:dyDescent="0.2">
      <c r="A605" t="s">
        <v>6947</v>
      </c>
      <c r="B605">
        <v>15</v>
      </c>
      <c r="C605">
        <v>89665582</v>
      </c>
      <c r="D605" t="s">
        <v>147</v>
      </c>
      <c r="E605" t="s">
        <v>148</v>
      </c>
      <c r="F605" t="s">
        <v>2997</v>
      </c>
      <c r="G605" t="s">
        <v>150</v>
      </c>
      <c r="H605" t="s">
        <v>151</v>
      </c>
      <c r="I605">
        <v>1.7684899999999999</v>
      </c>
      <c r="J605">
        <v>0.81010700000000002</v>
      </c>
      <c r="K605">
        <v>3.86069</v>
      </c>
      <c r="L605">
        <v>1.0208000000000001E-3</v>
      </c>
      <c r="M605">
        <v>0.39833200000000002</v>
      </c>
      <c r="N605">
        <v>0.15234800000000001</v>
      </c>
    </row>
    <row r="606" spans="1:14" x14ac:dyDescent="0.2">
      <c r="A606" t="s">
        <v>6718</v>
      </c>
      <c r="B606">
        <v>15</v>
      </c>
      <c r="C606">
        <v>89665582</v>
      </c>
      <c r="D606" t="s">
        <v>147</v>
      </c>
      <c r="E606" t="s">
        <v>148</v>
      </c>
      <c r="F606" t="s">
        <v>2759</v>
      </c>
      <c r="G606" t="s">
        <v>150</v>
      </c>
      <c r="H606" t="s">
        <v>151</v>
      </c>
      <c r="I606">
        <v>3.4475500000000001</v>
      </c>
      <c r="J606">
        <v>0.63275499999999996</v>
      </c>
      <c r="K606">
        <v>18.783899999999999</v>
      </c>
      <c r="L606">
        <v>1.0210200000000001E-3</v>
      </c>
      <c r="M606">
        <v>0.86498399999999998</v>
      </c>
      <c r="N606">
        <v>0.152472</v>
      </c>
    </row>
    <row r="607" spans="1:14" x14ac:dyDescent="0.2">
      <c r="A607" t="s">
        <v>7462</v>
      </c>
      <c r="B607">
        <v>15</v>
      </c>
      <c r="C607">
        <v>89665582</v>
      </c>
      <c r="D607" t="s">
        <v>147</v>
      </c>
      <c r="E607" t="s">
        <v>148</v>
      </c>
      <c r="F607" t="s">
        <v>3512</v>
      </c>
      <c r="G607" t="s">
        <v>150</v>
      </c>
      <c r="H607" t="s">
        <v>151</v>
      </c>
      <c r="I607">
        <v>2.35046</v>
      </c>
      <c r="J607">
        <v>0.72733400000000004</v>
      </c>
      <c r="K607">
        <v>7.5957600000000003</v>
      </c>
      <c r="L607">
        <v>1.01997E-3</v>
      </c>
      <c r="M607">
        <v>0.59846999999999995</v>
      </c>
      <c r="N607">
        <v>0.15329400000000001</v>
      </c>
    </row>
    <row r="608" spans="1:14" x14ac:dyDescent="0.2">
      <c r="A608" t="s">
        <v>6782</v>
      </c>
      <c r="B608">
        <v>15</v>
      </c>
      <c r="C608">
        <v>89665582</v>
      </c>
      <c r="D608" t="s">
        <v>147</v>
      </c>
      <c r="E608" t="s">
        <v>148</v>
      </c>
      <c r="F608" t="s">
        <v>2823</v>
      </c>
      <c r="G608" t="s">
        <v>150</v>
      </c>
      <c r="H608" t="s">
        <v>151</v>
      </c>
      <c r="I608">
        <v>0.476601</v>
      </c>
      <c r="J608">
        <v>0.172127</v>
      </c>
      <c r="K608">
        <v>1.31965</v>
      </c>
      <c r="L608">
        <v>1.0208000000000001E-3</v>
      </c>
      <c r="M608">
        <v>0.51962399999999997</v>
      </c>
      <c r="N608">
        <v>0.15381700000000001</v>
      </c>
    </row>
    <row r="609" spans="1:14" x14ac:dyDescent="0.2">
      <c r="A609" t="s">
        <v>6494</v>
      </c>
      <c r="B609">
        <v>15</v>
      </c>
      <c r="C609">
        <v>89665582</v>
      </c>
      <c r="D609" t="s">
        <v>147</v>
      </c>
      <c r="E609" t="s">
        <v>148</v>
      </c>
      <c r="F609" t="s">
        <v>2535</v>
      </c>
      <c r="G609" t="s">
        <v>150</v>
      </c>
      <c r="H609" t="s">
        <v>151</v>
      </c>
      <c r="I609">
        <v>0.42489100000000002</v>
      </c>
      <c r="J609">
        <v>0.130968</v>
      </c>
      <c r="K609">
        <v>1.3784400000000001</v>
      </c>
      <c r="L609">
        <v>1.0208000000000001E-3</v>
      </c>
      <c r="M609">
        <v>0.60045800000000005</v>
      </c>
      <c r="N609">
        <v>0.154027</v>
      </c>
    </row>
    <row r="610" spans="1:14" x14ac:dyDescent="0.2">
      <c r="A610" t="s">
        <v>7041</v>
      </c>
      <c r="B610">
        <v>15</v>
      </c>
      <c r="C610">
        <v>89665582</v>
      </c>
      <c r="D610" t="s">
        <v>147</v>
      </c>
      <c r="E610" t="s">
        <v>148</v>
      </c>
      <c r="F610" t="s">
        <v>3091</v>
      </c>
      <c r="G610" t="s">
        <v>150</v>
      </c>
      <c r="H610" t="s">
        <v>151</v>
      </c>
      <c r="I610">
        <v>0.36366700000000002</v>
      </c>
      <c r="J610">
        <v>9.0343099999999996E-2</v>
      </c>
      <c r="K610">
        <v>1.46391</v>
      </c>
      <c r="L610">
        <v>1.0208000000000001E-3</v>
      </c>
      <c r="M610">
        <v>0.71053500000000003</v>
      </c>
      <c r="N610">
        <v>0.15456300000000001</v>
      </c>
    </row>
    <row r="611" spans="1:14" x14ac:dyDescent="0.2">
      <c r="A611" t="s">
        <v>5726</v>
      </c>
      <c r="B611">
        <v>15</v>
      </c>
      <c r="C611">
        <v>89665582</v>
      </c>
      <c r="D611" t="s">
        <v>147</v>
      </c>
      <c r="E611" t="s">
        <v>148</v>
      </c>
      <c r="F611" t="s">
        <v>1767</v>
      </c>
      <c r="G611" t="s">
        <v>150</v>
      </c>
      <c r="H611" t="s">
        <v>151</v>
      </c>
      <c r="I611">
        <v>2.75508</v>
      </c>
      <c r="J611">
        <v>0.68176400000000004</v>
      </c>
      <c r="K611">
        <v>11.133599999999999</v>
      </c>
      <c r="L611">
        <v>9.5471599999999998E-4</v>
      </c>
      <c r="M611">
        <v>0.71252199999999999</v>
      </c>
      <c r="N611">
        <v>0.15492900000000001</v>
      </c>
    </row>
    <row r="612" spans="1:14" x14ac:dyDescent="0.2">
      <c r="A612" t="s">
        <v>5022</v>
      </c>
      <c r="B612">
        <v>15</v>
      </c>
      <c r="C612">
        <v>89665582</v>
      </c>
      <c r="D612" t="s">
        <v>147</v>
      </c>
      <c r="E612" t="s">
        <v>148</v>
      </c>
      <c r="F612" t="s">
        <v>1063</v>
      </c>
      <c r="G612" t="s">
        <v>150</v>
      </c>
      <c r="H612" t="s">
        <v>151</v>
      </c>
      <c r="I612">
        <v>0.67425199999999996</v>
      </c>
      <c r="J612">
        <v>0.39139000000000002</v>
      </c>
      <c r="K612">
        <v>1.16154</v>
      </c>
      <c r="L612">
        <v>9.6766599999999995E-4</v>
      </c>
      <c r="M612">
        <v>0.277505</v>
      </c>
      <c r="N612">
        <v>0.15551000000000001</v>
      </c>
    </row>
    <row r="613" spans="1:14" x14ac:dyDescent="0.2">
      <c r="A613" t="s">
        <v>7311</v>
      </c>
      <c r="B613">
        <v>15</v>
      </c>
      <c r="C613">
        <v>89665582</v>
      </c>
      <c r="D613" t="s">
        <v>147</v>
      </c>
      <c r="E613" t="s">
        <v>148</v>
      </c>
      <c r="F613" t="s">
        <v>3361</v>
      </c>
      <c r="G613" t="s">
        <v>150</v>
      </c>
      <c r="H613" t="s">
        <v>151</v>
      </c>
      <c r="I613">
        <v>0.71889800000000004</v>
      </c>
      <c r="J613">
        <v>0.45579399999999998</v>
      </c>
      <c r="K613">
        <v>1.13388</v>
      </c>
      <c r="L613">
        <v>1.0206099999999999E-3</v>
      </c>
      <c r="M613">
        <v>0.23249400000000001</v>
      </c>
      <c r="N613">
        <v>0.15573999999999999</v>
      </c>
    </row>
    <row r="614" spans="1:14" x14ac:dyDescent="0.2">
      <c r="A614" t="s">
        <v>7978</v>
      </c>
      <c r="B614">
        <v>15</v>
      </c>
      <c r="C614">
        <v>89665582</v>
      </c>
      <c r="D614" t="s">
        <v>147</v>
      </c>
      <c r="E614" t="s">
        <v>148</v>
      </c>
      <c r="F614" t="s">
        <v>4028</v>
      </c>
      <c r="G614" t="s">
        <v>150</v>
      </c>
      <c r="H614" t="s">
        <v>151</v>
      </c>
      <c r="I614">
        <v>0.59921199999999997</v>
      </c>
      <c r="J614">
        <v>0.295429</v>
      </c>
      <c r="K614">
        <v>1.2153700000000001</v>
      </c>
      <c r="L614">
        <v>9.8305099999999998E-4</v>
      </c>
      <c r="M614">
        <v>0.36081600000000003</v>
      </c>
      <c r="N614">
        <v>0.15578500000000001</v>
      </c>
    </row>
    <row r="615" spans="1:14" x14ac:dyDescent="0.2">
      <c r="A615" t="s">
        <v>6254</v>
      </c>
      <c r="B615">
        <v>15</v>
      </c>
      <c r="C615">
        <v>89665582</v>
      </c>
      <c r="D615" t="s">
        <v>147</v>
      </c>
      <c r="E615" t="s">
        <v>148</v>
      </c>
      <c r="F615" t="s">
        <v>2295</v>
      </c>
      <c r="G615" t="s">
        <v>150</v>
      </c>
      <c r="H615" t="s">
        <v>151</v>
      </c>
      <c r="I615">
        <v>3.3182800000000001</v>
      </c>
      <c r="J615">
        <v>0.63260300000000003</v>
      </c>
      <c r="K615">
        <v>17.405799999999999</v>
      </c>
      <c r="L615">
        <v>1.0208000000000001E-3</v>
      </c>
      <c r="M615">
        <v>0.84560599999999997</v>
      </c>
      <c r="N615">
        <v>0.15606100000000001</v>
      </c>
    </row>
    <row r="616" spans="1:14" x14ac:dyDescent="0.2">
      <c r="A616" t="s">
        <v>6499</v>
      </c>
      <c r="B616">
        <v>15</v>
      </c>
      <c r="C616">
        <v>89665582</v>
      </c>
      <c r="D616" t="s">
        <v>147</v>
      </c>
      <c r="E616" t="s">
        <v>148</v>
      </c>
      <c r="F616" t="s">
        <v>2540</v>
      </c>
      <c r="G616" t="s">
        <v>150</v>
      </c>
      <c r="H616" t="s">
        <v>151</v>
      </c>
      <c r="I616">
        <v>0.47602</v>
      </c>
      <c r="J616">
        <v>0.170627</v>
      </c>
      <c r="K616">
        <v>1.3280099999999999</v>
      </c>
      <c r="L616">
        <v>1.0208000000000001E-3</v>
      </c>
      <c r="M616">
        <v>0.52346800000000004</v>
      </c>
      <c r="N616">
        <v>0.15618099999999999</v>
      </c>
    </row>
    <row r="617" spans="1:14" x14ac:dyDescent="0.2">
      <c r="A617" t="s">
        <v>6524</v>
      </c>
      <c r="B617">
        <v>15</v>
      </c>
      <c r="C617">
        <v>89665582</v>
      </c>
      <c r="D617" t="s">
        <v>147</v>
      </c>
      <c r="E617" t="s">
        <v>148</v>
      </c>
      <c r="F617" t="s">
        <v>2565</v>
      </c>
      <c r="G617" t="s">
        <v>150</v>
      </c>
      <c r="H617" t="s">
        <v>151</v>
      </c>
      <c r="I617">
        <v>0.60013499999999997</v>
      </c>
      <c r="J617">
        <v>0.29624499999999998</v>
      </c>
      <c r="K617">
        <v>1.21576</v>
      </c>
      <c r="L617">
        <v>1.0204700000000001E-3</v>
      </c>
      <c r="M617">
        <v>0.36019499999999999</v>
      </c>
      <c r="N617">
        <v>0.15631700000000001</v>
      </c>
    </row>
    <row r="618" spans="1:14" x14ac:dyDescent="0.2">
      <c r="A618" t="s">
        <v>6769</v>
      </c>
      <c r="B618">
        <v>15</v>
      </c>
      <c r="C618">
        <v>89665582</v>
      </c>
      <c r="D618" t="s">
        <v>147</v>
      </c>
      <c r="E618" t="s">
        <v>148</v>
      </c>
      <c r="F618" t="s">
        <v>2810</v>
      </c>
      <c r="G618" t="s">
        <v>150</v>
      </c>
      <c r="H618" t="s">
        <v>151</v>
      </c>
      <c r="I618">
        <v>1.5574399999999999</v>
      </c>
      <c r="J618">
        <v>0.843916</v>
      </c>
      <c r="K618">
        <v>2.87426</v>
      </c>
      <c r="L618">
        <v>1.01976E-3</v>
      </c>
      <c r="M618">
        <v>0.31263200000000002</v>
      </c>
      <c r="N618">
        <v>0.15644</v>
      </c>
    </row>
    <row r="619" spans="1:14" x14ac:dyDescent="0.2">
      <c r="A619" t="s">
        <v>6412</v>
      </c>
      <c r="B619">
        <v>15</v>
      </c>
      <c r="C619">
        <v>89665582</v>
      </c>
      <c r="D619" t="s">
        <v>147</v>
      </c>
      <c r="E619" t="s">
        <v>148</v>
      </c>
      <c r="F619" t="s">
        <v>2453</v>
      </c>
      <c r="G619" t="s">
        <v>150</v>
      </c>
      <c r="H619" t="s">
        <v>151</v>
      </c>
      <c r="I619">
        <v>0.40664099999999997</v>
      </c>
      <c r="J619">
        <v>0.117135</v>
      </c>
      <c r="K619">
        <v>1.41168</v>
      </c>
      <c r="L619">
        <v>1.0204700000000001E-3</v>
      </c>
      <c r="M619">
        <v>0.63501200000000002</v>
      </c>
      <c r="N619">
        <v>0.15647800000000001</v>
      </c>
    </row>
    <row r="620" spans="1:14" x14ac:dyDescent="0.2">
      <c r="A620" t="s">
        <v>6450</v>
      </c>
      <c r="B620">
        <v>15</v>
      </c>
      <c r="C620">
        <v>89665582</v>
      </c>
      <c r="D620" t="s">
        <v>147</v>
      </c>
      <c r="E620" t="s">
        <v>148</v>
      </c>
      <c r="F620" t="s">
        <v>2491</v>
      </c>
      <c r="G620" t="s">
        <v>150</v>
      </c>
      <c r="H620" t="s">
        <v>151</v>
      </c>
      <c r="I620">
        <v>2.7342</v>
      </c>
      <c r="J620">
        <v>0.67975300000000005</v>
      </c>
      <c r="K620">
        <v>10.9979</v>
      </c>
      <c r="L620">
        <v>1.02085E-3</v>
      </c>
      <c r="M620">
        <v>0.71014900000000003</v>
      </c>
      <c r="N620">
        <v>0.156664</v>
      </c>
    </row>
    <row r="621" spans="1:14" x14ac:dyDescent="0.2">
      <c r="A621" t="s">
        <v>5243</v>
      </c>
      <c r="B621">
        <v>15</v>
      </c>
      <c r="C621">
        <v>89665582</v>
      </c>
      <c r="D621" t="s">
        <v>147</v>
      </c>
      <c r="E621" t="s">
        <v>148</v>
      </c>
      <c r="F621" t="s">
        <v>1284</v>
      </c>
      <c r="G621" t="s">
        <v>150</v>
      </c>
      <c r="H621" t="s">
        <v>151</v>
      </c>
      <c r="I621">
        <v>1.2567200000000001</v>
      </c>
      <c r="J621">
        <v>0.91599799999999998</v>
      </c>
      <c r="K621">
        <v>1.72417</v>
      </c>
      <c r="L621">
        <v>9.6063799999999999E-4</v>
      </c>
      <c r="M621">
        <v>0.16135099999999999</v>
      </c>
      <c r="N621">
        <v>0.156724</v>
      </c>
    </row>
    <row r="622" spans="1:14" x14ac:dyDescent="0.2">
      <c r="A622" t="s">
        <v>5555</v>
      </c>
      <c r="B622">
        <v>15</v>
      </c>
      <c r="C622">
        <v>89665582</v>
      </c>
      <c r="D622" t="s">
        <v>147</v>
      </c>
      <c r="E622" t="s">
        <v>148</v>
      </c>
      <c r="F622" t="s">
        <v>1596</v>
      </c>
      <c r="G622" t="s">
        <v>150</v>
      </c>
      <c r="H622" t="s">
        <v>155</v>
      </c>
      <c r="I622">
        <v>4.7873100000000002E-2</v>
      </c>
      <c r="J622">
        <v>-1.8399700000000001E-2</v>
      </c>
      <c r="K622">
        <v>0.114146</v>
      </c>
      <c r="L622">
        <v>1.0136100000000001E-3</v>
      </c>
      <c r="M622">
        <v>0.99898500000000001</v>
      </c>
      <c r="N622">
        <v>0.156832</v>
      </c>
    </row>
    <row r="623" spans="1:14" x14ac:dyDescent="0.2">
      <c r="A623" t="s">
        <v>4889</v>
      </c>
      <c r="B623">
        <v>15</v>
      </c>
      <c r="C623">
        <v>89665582</v>
      </c>
      <c r="D623" t="s">
        <v>147</v>
      </c>
      <c r="E623" t="s">
        <v>148</v>
      </c>
      <c r="F623" t="s">
        <v>930</v>
      </c>
      <c r="G623" t="s">
        <v>150</v>
      </c>
      <c r="H623" t="s">
        <v>151</v>
      </c>
      <c r="I623">
        <v>1.6694100000000001</v>
      </c>
      <c r="J623">
        <v>0.82121599999999995</v>
      </c>
      <c r="K623">
        <v>3.3936799999999998</v>
      </c>
      <c r="L623">
        <v>1.0189400000000001E-3</v>
      </c>
      <c r="M623">
        <v>0.36196699999999998</v>
      </c>
      <c r="N623">
        <v>0.156834</v>
      </c>
    </row>
    <row r="624" spans="1:14" x14ac:dyDescent="0.2">
      <c r="A624" t="s">
        <v>5089</v>
      </c>
      <c r="B624">
        <v>15</v>
      </c>
      <c r="C624">
        <v>89665582</v>
      </c>
      <c r="D624" t="s">
        <v>147</v>
      </c>
      <c r="E624" t="s">
        <v>148</v>
      </c>
      <c r="F624" t="s">
        <v>1130</v>
      </c>
      <c r="G624" t="s">
        <v>150</v>
      </c>
      <c r="H624" t="s">
        <v>151</v>
      </c>
      <c r="I624">
        <v>1.8295699999999999</v>
      </c>
      <c r="J624">
        <v>0.79228100000000001</v>
      </c>
      <c r="K624">
        <v>4.22492</v>
      </c>
      <c r="L624">
        <v>9.6790199999999998E-4</v>
      </c>
      <c r="M624">
        <v>0.427008</v>
      </c>
      <c r="N624">
        <v>0.157162</v>
      </c>
    </row>
    <row r="625" spans="1:14" x14ac:dyDescent="0.2">
      <c r="A625" t="s">
        <v>6391</v>
      </c>
      <c r="B625">
        <v>15</v>
      </c>
      <c r="C625">
        <v>89665582</v>
      </c>
      <c r="D625" t="s">
        <v>147</v>
      </c>
      <c r="E625" t="s">
        <v>148</v>
      </c>
      <c r="F625" t="s">
        <v>2432</v>
      </c>
      <c r="G625" t="s">
        <v>150</v>
      </c>
      <c r="H625" t="s">
        <v>151</v>
      </c>
      <c r="I625">
        <v>0.47789999999999999</v>
      </c>
      <c r="J625">
        <v>0.17175299999999999</v>
      </c>
      <c r="K625">
        <v>1.32975</v>
      </c>
      <c r="L625">
        <v>1.0208000000000001E-3</v>
      </c>
      <c r="M625">
        <v>0.52212499999999995</v>
      </c>
      <c r="N625">
        <v>0.15732199999999999</v>
      </c>
    </row>
    <row r="626" spans="1:14" x14ac:dyDescent="0.2">
      <c r="A626" t="s">
        <v>6304</v>
      </c>
      <c r="B626">
        <v>15</v>
      </c>
      <c r="C626">
        <v>89665582</v>
      </c>
      <c r="D626" t="s">
        <v>147</v>
      </c>
      <c r="E626" t="s">
        <v>148</v>
      </c>
      <c r="F626" t="s">
        <v>2345</v>
      </c>
      <c r="G626" t="s">
        <v>150</v>
      </c>
      <c r="H626" t="s">
        <v>151</v>
      </c>
      <c r="I626">
        <v>0.47728599999999999</v>
      </c>
      <c r="J626">
        <v>0.171043</v>
      </c>
      <c r="K626">
        <v>1.3318399999999999</v>
      </c>
      <c r="L626">
        <v>1.02107E-3</v>
      </c>
      <c r="M626">
        <v>0.52358099999999996</v>
      </c>
      <c r="N626">
        <v>0.15775800000000001</v>
      </c>
    </row>
    <row r="627" spans="1:14" x14ac:dyDescent="0.2">
      <c r="A627" t="s">
        <v>6856</v>
      </c>
      <c r="B627">
        <v>15</v>
      </c>
      <c r="C627">
        <v>89665582</v>
      </c>
      <c r="D627" t="s">
        <v>147</v>
      </c>
      <c r="E627" t="s">
        <v>148</v>
      </c>
      <c r="F627" t="s">
        <v>2897</v>
      </c>
      <c r="G627" t="s">
        <v>150</v>
      </c>
      <c r="H627" t="s">
        <v>151</v>
      </c>
      <c r="I627">
        <v>3.3615200000000001</v>
      </c>
      <c r="J627">
        <v>0.62217999999999996</v>
      </c>
      <c r="K627">
        <v>18.1617</v>
      </c>
      <c r="L627">
        <v>1.0186800000000001E-3</v>
      </c>
      <c r="M627">
        <v>0.86068900000000004</v>
      </c>
      <c r="N627">
        <v>0.158944</v>
      </c>
    </row>
    <row r="628" spans="1:14" x14ac:dyDescent="0.2">
      <c r="A628" t="s">
        <v>6185</v>
      </c>
      <c r="B628">
        <v>15</v>
      </c>
      <c r="C628">
        <v>89665582</v>
      </c>
      <c r="D628" t="s">
        <v>147</v>
      </c>
      <c r="E628" t="s">
        <v>148</v>
      </c>
      <c r="F628" t="s">
        <v>2226</v>
      </c>
      <c r="G628" t="s">
        <v>150</v>
      </c>
      <c r="H628" t="s">
        <v>151</v>
      </c>
      <c r="I628">
        <v>1.69722</v>
      </c>
      <c r="J628">
        <v>0.81269599999999997</v>
      </c>
      <c r="K628">
        <v>3.5444599999999999</v>
      </c>
      <c r="L628">
        <v>1.0208000000000001E-3</v>
      </c>
      <c r="M628">
        <v>0.37571700000000002</v>
      </c>
      <c r="N628">
        <v>0.15914300000000001</v>
      </c>
    </row>
    <row r="629" spans="1:14" x14ac:dyDescent="0.2">
      <c r="A629" t="s">
        <v>5155</v>
      </c>
      <c r="B629">
        <v>15</v>
      </c>
      <c r="C629">
        <v>89665582</v>
      </c>
      <c r="D629" t="s">
        <v>147</v>
      </c>
      <c r="E629" t="s">
        <v>148</v>
      </c>
      <c r="F629" t="s">
        <v>1196</v>
      </c>
      <c r="G629" t="s">
        <v>150</v>
      </c>
      <c r="H629" t="s">
        <v>151</v>
      </c>
      <c r="I629">
        <v>0.687805</v>
      </c>
      <c r="J629">
        <v>0.40844200000000003</v>
      </c>
      <c r="K629">
        <v>1.15825</v>
      </c>
      <c r="L629">
        <v>9.6469700000000004E-4</v>
      </c>
      <c r="M629">
        <v>0.265901</v>
      </c>
      <c r="N629">
        <v>0.15928600000000001</v>
      </c>
    </row>
    <row r="630" spans="1:14" x14ac:dyDescent="0.2">
      <c r="A630" t="s">
        <v>5129</v>
      </c>
      <c r="B630">
        <v>15</v>
      </c>
      <c r="C630">
        <v>89665582</v>
      </c>
      <c r="D630" t="s">
        <v>147</v>
      </c>
      <c r="E630" t="s">
        <v>148</v>
      </c>
      <c r="F630" t="s">
        <v>1170</v>
      </c>
      <c r="G630" t="s">
        <v>150</v>
      </c>
      <c r="H630" t="s">
        <v>151</v>
      </c>
      <c r="I630">
        <v>1.2891300000000001</v>
      </c>
      <c r="J630">
        <v>0.90503199999999995</v>
      </c>
      <c r="K630">
        <v>1.8362499999999999</v>
      </c>
      <c r="L630">
        <v>9.6757500000000003E-4</v>
      </c>
      <c r="M630">
        <v>0.18049000000000001</v>
      </c>
      <c r="N630">
        <v>0.15939500000000001</v>
      </c>
    </row>
    <row r="631" spans="1:14" x14ac:dyDescent="0.2">
      <c r="A631" t="s">
        <v>6616</v>
      </c>
      <c r="B631">
        <v>15</v>
      </c>
      <c r="C631">
        <v>89665582</v>
      </c>
      <c r="D631" t="s">
        <v>147</v>
      </c>
      <c r="E631" t="s">
        <v>148</v>
      </c>
      <c r="F631" t="s">
        <v>2657</v>
      </c>
      <c r="G631" t="s">
        <v>150</v>
      </c>
      <c r="H631" t="s">
        <v>151</v>
      </c>
      <c r="I631">
        <v>0.53550900000000001</v>
      </c>
      <c r="J631">
        <v>0.22434000000000001</v>
      </c>
      <c r="K631">
        <v>1.2782800000000001</v>
      </c>
      <c r="L631">
        <v>1.0184599999999999E-3</v>
      </c>
      <c r="M631">
        <v>0.443913</v>
      </c>
      <c r="N631">
        <v>0.15945899999999999</v>
      </c>
    </row>
    <row r="632" spans="1:14" x14ac:dyDescent="0.2">
      <c r="A632" t="s">
        <v>5937</v>
      </c>
      <c r="B632">
        <v>15</v>
      </c>
      <c r="C632">
        <v>89665582</v>
      </c>
      <c r="D632" t="s">
        <v>147</v>
      </c>
      <c r="E632" t="s">
        <v>148</v>
      </c>
      <c r="F632" t="s">
        <v>1978</v>
      </c>
      <c r="G632" t="s">
        <v>150</v>
      </c>
      <c r="H632" t="s">
        <v>151</v>
      </c>
      <c r="I632">
        <v>1.72688</v>
      </c>
      <c r="J632">
        <v>0.806454</v>
      </c>
      <c r="K632">
        <v>3.6978200000000001</v>
      </c>
      <c r="L632">
        <v>9.0677200000000003E-4</v>
      </c>
      <c r="M632">
        <v>0.38849</v>
      </c>
      <c r="N632">
        <v>0.15964700000000001</v>
      </c>
    </row>
    <row r="633" spans="1:14" x14ac:dyDescent="0.2">
      <c r="A633" t="s">
        <v>6976</v>
      </c>
      <c r="B633">
        <v>15</v>
      </c>
      <c r="C633">
        <v>89665582</v>
      </c>
      <c r="D633" t="s">
        <v>147</v>
      </c>
      <c r="E633" t="s">
        <v>148</v>
      </c>
      <c r="F633" t="s">
        <v>3026</v>
      </c>
      <c r="G633" t="s">
        <v>150</v>
      </c>
      <c r="H633" t="s">
        <v>151</v>
      </c>
      <c r="I633">
        <v>0.42909000000000003</v>
      </c>
      <c r="J633">
        <v>0.131827</v>
      </c>
      <c r="K633">
        <v>1.3966700000000001</v>
      </c>
      <c r="L633">
        <v>1.0177700000000001E-3</v>
      </c>
      <c r="M633">
        <v>0.60214400000000001</v>
      </c>
      <c r="N633">
        <v>0.15998399999999999</v>
      </c>
    </row>
    <row r="634" spans="1:14" x14ac:dyDescent="0.2">
      <c r="A634" t="s">
        <v>6895</v>
      </c>
      <c r="B634">
        <v>15</v>
      </c>
      <c r="C634">
        <v>89665582</v>
      </c>
      <c r="D634" t="s">
        <v>147</v>
      </c>
      <c r="E634" t="s">
        <v>148</v>
      </c>
      <c r="F634" t="s">
        <v>2936</v>
      </c>
      <c r="G634" t="s">
        <v>150</v>
      </c>
      <c r="H634" t="s">
        <v>151</v>
      </c>
      <c r="I634">
        <v>0.36473899999999998</v>
      </c>
      <c r="J634">
        <v>8.9249300000000004E-2</v>
      </c>
      <c r="K634">
        <v>1.4905999999999999</v>
      </c>
      <c r="L634">
        <v>1.0222E-3</v>
      </c>
      <c r="M634">
        <v>0.71825300000000003</v>
      </c>
      <c r="N634">
        <v>0.16025900000000001</v>
      </c>
    </row>
    <row r="635" spans="1:14" x14ac:dyDescent="0.2">
      <c r="A635" t="s">
        <v>5922</v>
      </c>
      <c r="B635">
        <v>15</v>
      </c>
      <c r="C635">
        <v>89665582</v>
      </c>
      <c r="D635" t="s">
        <v>147</v>
      </c>
      <c r="E635" t="s">
        <v>148</v>
      </c>
      <c r="F635" t="s">
        <v>1963</v>
      </c>
      <c r="G635" t="s">
        <v>150</v>
      </c>
      <c r="H635" t="s">
        <v>151</v>
      </c>
      <c r="I635">
        <v>0.54287300000000005</v>
      </c>
      <c r="J635">
        <v>0.231353</v>
      </c>
      <c r="K635">
        <v>1.27386</v>
      </c>
      <c r="L635">
        <v>8.1025300000000004E-4</v>
      </c>
      <c r="M635">
        <v>0.43517699999999998</v>
      </c>
      <c r="N635">
        <v>0.16039300000000001</v>
      </c>
    </row>
    <row r="636" spans="1:14" x14ac:dyDescent="0.2">
      <c r="A636" t="s">
        <v>6665</v>
      </c>
      <c r="B636">
        <v>15</v>
      </c>
      <c r="C636">
        <v>89665582</v>
      </c>
      <c r="D636" t="s">
        <v>147</v>
      </c>
      <c r="E636" t="s">
        <v>148</v>
      </c>
      <c r="F636" t="s">
        <v>2706</v>
      </c>
      <c r="G636" t="s">
        <v>150</v>
      </c>
      <c r="H636" t="s">
        <v>151</v>
      </c>
      <c r="I636">
        <v>0.47860000000000003</v>
      </c>
      <c r="J636">
        <v>0.17088100000000001</v>
      </c>
      <c r="K636">
        <v>1.3404499999999999</v>
      </c>
      <c r="L636">
        <v>1.0206200000000001E-3</v>
      </c>
      <c r="M636">
        <v>0.52546700000000002</v>
      </c>
      <c r="N636">
        <v>0.16081000000000001</v>
      </c>
    </row>
    <row r="637" spans="1:14" x14ac:dyDescent="0.2">
      <c r="A637" t="s">
        <v>6666</v>
      </c>
      <c r="B637">
        <v>15</v>
      </c>
      <c r="C637">
        <v>89665582</v>
      </c>
      <c r="D637" t="s">
        <v>147</v>
      </c>
      <c r="E637" t="s">
        <v>148</v>
      </c>
      <c r="F637" t="s">
        <v>2707</v>
      </c>
      <c r="G637" t="s">
        <v>150</v>
      </c>
      <c r="H637" t="s">
        <v>151</v>
      </c>
      <c r="I637">
        <v>0.47860000000000003</v>
      </c>
      <c r="J637">
        <v>0.17088100000000001</v>
      </c>
      <c r="K637">
        <v>1.3404499999999999</v>
      </c>
      <c r="L637">
        <v>1.0206200000000001E-3</v>
      </c>
      <c r="M637">
        <v>0.52546700000000002</v>
      </c>
      <c r="N637">
        <v>0.16081000000000001</v>
      </c>
    </row>
    <row r="638" spans="1:14" x14ac:dyDescent="0.2">
      <c r="A638" t="s">
        <v>7641</v>
      </c>
      <c r="B638">
        <v>15</v>
      </c>
      <c r="C638">
        <v>89665582</v>
      </c>
      <c r="D638" t="s">
        <v>147</v>
      </c>
      <c r="E638" t="s">
        <v>148</v>
      </c>
      <c r="F638" t="s">
        <v>3691</v>
      </c>
      <c r="G638" t="s">
        <v>150</v>
      </c>
      <c r="H638" t="s">
        <v>151</v>
      </c>
      <c r="I638">
        <v>0.60456900000000002</v>
      </c>
      <c r="J638">
        <v>0.29903800000000003</v>
      </c>
      <c r="K638">
        <v>1.22227</v>
      </c>
      <c r="L638">
        <v>1.0208000000000001E-3</v>
      </c>
      <c r="M638">
        <v>0.35916300000000001</v>
      </c>
      <c r="N638">
        <v>0.16117000000000001</v>
      </c>
    </row>
    <row r="639" spans="1:14" x14ac:dyDescent="0.2">
      <c r="A639" t="s">
        <v>6476</v>
      </c>
      <c r="B639">
        <v>15</v>
      </c>
      <c r="C639">
        <v>89665582</v>
      </c>
      <c r="D639" t="s">
        <v>147</v>
      </c>
      <c r="E639" t="s">
        <v>148</v>
      </c>
      <c r="F639" t="s">
        <v>2517</v>
      </c>
      <c r="G639" t="s">
        <v>150</v>
      </c>
      <c r="H639" t="s">
        <v>151</v>
      </c>
      <c r="I639">
        <v>0.3795</v>
      </c>
      <c r="J639">
        <v>9.7734799999999997E-2</v>
      </c>
      <c r="K639">
        <v>1.4735799999999999</v>
      </c>
      <c r="L639">
        <v>1.0211599999999999E-3</v>
      </c>
      <c r="M639">
        <v>0.69215400000000005</v>
      </c>
      <c r="N639">
        <v>0.16156400000000001</v>
      </c>
    </row>
    <row r="640" spans="1:14" x14ac:dyDescent="0.2">
      <c r="A640" t="s">
        <v>7754</v>
      </c>
      <c r="B640">
        <v>15</v>
      </c>
      <c r="C640">
        <v>89665582</v>
      </c>
      <c r="D640" t="s">
        <v>147</v>
      </c>
      <c r="E640" t="s">
        <v>148</v>
      </c>
      <c r="F640" t="s">
        <v>3804</v>
      </c>
      <c r="G640" t="s">
        <v>150</v>
      </c>
      <c r="H640" t="s">
        <v>151</v>
      </c>
      <c r="I640">
        <v>1.7133700000000001</v>
      </c>
      <c r="J640">
        <v>0.80513900000000005</v>
      </c>
      <c r="K640">
        <v>3.6461199999999998</v>
      </c>
      <c r="L640">
        <v>1.02078E-3</v>
      </c>
      <c r="M640">
        <v>0.38531399999999999</v>
      </c>
      <c r="N640">
        <v>0.162275</v>
      </c>
    </row>
    <row r="641" spans="1:14" x14ac:dyDescent="0.2">
      <c r="A641" t="s">
        <v>6459</v>
      </c>
      <c r="B641">
        <v>15</v>
      </c>
      <c r="C641">
        <v>89665582</v>
      </c>
      <c r="D641" t="s">
        <v>147</v>
      </c>
      <c r="E641" t="s">
        <v>148</v>
      </c>
      <c r="F641" t="s">
        <v>2500</v>
      </c>
      <c r="G641" t="s">
        <v>150</v>
      </c>
      <c r="H641" t="s">
        <v>151</v>
      </c>
      <c r="I641">
        <v>1.30138</v>
      </c>
      <c r="J641">
        <v>0.89919400000000005</v>
      </c>
      <c r="K641">
        <v>1.8834500000000001</v>
      </c>
      <c r="L641">
        <v>1.0205500000000001E-3</v>
      </c>
      <c r="M641">
        <v>0.18861600000000001</v>
      </c>
      <c r="N641">
        <v>0.16252800000000001</v>
      </c>
    </row>
    <row r="642" spans="1:14" x14ac:dyDescent="0.2">
      <c r="A642" t="s">
        <v>7152</v>
      </c>
      <c r="B642">
        <v>15</v>
      </c>
      <c r="C642">
        <v>89665582</v>
      </c>
      <c r="D642" t="s">
        <v>147</v>
      </c>
      <c r="E642" t="s">
        <v>148</v>
      </c>
      <c r="F642" t="s">
        <v>3202</v>
      </c>
      <c r="G642" t="s">
        <v>150</v>
      </c>
      <c r="H642" t="s">
        <v>151</v>
      </c>
      <c r="I642">
        <v>0.36246899999999999</v>
      </c>
      <c r="J642">
        <v>8.7207000000000007E-2</v>
      </c>
      <c r="K642">
        <v>1.50658</v>
      </c>
      <c r="L642">
        <v>1.0046E-3</v>
      </c>
      <c r="M642">
        <v>0.72687800000000002</v>
      </c>
      <c r="N642">
        <v>0.16267599999999999</v>
      </c>
    </row>
    <row r="643" spans="1:14" x14ac:dyDescent="0.2">
      <c r="A643" t="s">
        <v>5423</v>
      </c>
      <c r="B643">
        <v>15</v>
      </c>
      <c r="C643">
        <v>89665582</v>
      </c>
      <c r="D643" t="s">
        <v>147</v>
      </c>
      <c r="E643" t="s">
        <v>148</v>
      </c>
      <c r="F643" t="s">
        <v>1464</v>
      </c>
      <c r="G643" t="s">
        <v>150</v>
      </c>
      <c r="H643" t="s">
        <v>151</v>
      </c>
      <c r="I643">
        <v>1.2265699999999999</v>
      </c>
      <c r="J643">
        <v>0.92064999999999997</v>
      </c>
      <c r="K643">
        <v>1.63415</v>
      </c>
      <c r="L643">
        <v>9.794999999999999E-4</v>
      </c>
      <c r="M643">
        <v>0.14638000000000001</v>
      </c>
      <c r="N643">
        <v>0.162966</v>
      </c>
    </row>
    <row r="644" spans="1:14" x14ac:dyDescent="0.2">
      <c r="A644" t="s">
        <v>5470</v>
      </c>
      <c r="B644">
        <v>15</v>
      </c>
      <c r="C644">
        <v>89665582</v>
      </c>
      <c r="D644" t="s">
        <v>147</v>
      </c>
      <c r="E644" t="s">
        <v>148</v>
      </c>
      <c r="F644" t="s">
        <v>1511</v>
      </c>
      <c r="G644" t="s">
        <v>150</v>
      </c>
      <c r="H644" t="s">
        <v>155</v>
      </c>
      <c r="I644">
        <v>2.6683999999999999E-2</v>
      </c>
      <c r="J644">
        <v>-1.0811299999999999E-2</v>
      </c>
      <c r="K644">
        <v>6.4179399999999998E-2</v>
      </c>
      <c r="L644">
        <v>1.01399E-3</v>
      </c>
      <c r="M644">
        <v>0.99898500000000001</v>
      </c>
      <c r="N644">
        <v>0.16306699999999999</v>
      </c>
    </row>
    <row r="645" spans="1:14" x14ac:dyDescent="0.2">
      <c r="A645" t="s">
        <v>4633</v>
      </c>
      <c r="B645">
        <v>15</v>
      </c>
      <c r="C645">
        <v>89665582</v>
      </c>
      <c r="D645" t="s">
        <v>147</v>
      </c>
      <c r="E645" t="s">
        <v>148</v>
      </c>
      <c r="F645" t="s">
        <v>674</v>
      </c>
      <c r="G645" t="s">
        <v>150</v>
      </c>
      <c r="H645" t="s">
        <v>151</v>
      </c>
      <c r="I645">
        <v>1.49871</v>
      </c>
      <c r="J645">
        <v>0.84845199999999998</v>
      </c>
      <c r="K645">
        <v>2.6473499999999999</v>
      </c>
      <c r="L645">
        <v>9.97637E-4</v>
      </c>
      <c r="M645">
        <v>0.29028599999999999</v>
      </c>
      <c r="N645">
        <v>0.16336999999999999</v>
      </c>
    </row>
    <row r="646" spans="1:14" x14ac:dyDescent="0.2">
      <c r="A646" t="s">
        <v>6294</v>
      </c>
      <c r="B646">
        <v>15</v>
      </c>
      <c r="C646">
        <v>89665582</v>
      </c>
      <c r="D646" t="s">
        <v>147</v>
      </c>
      <c r="E646" t="s">
        <v>148</v>
      </c>
      <c r="F646" t="s">
        <v>2335</v>
      </c>
      <c r="G646" t="s">
        <v>150</v>
      </c>
      <c r="H646" t="s">
        <v>151</v>
      </c>
      <c r="I646">
        <v>0.66111600000000004</v>
      </c>
      <c r="J646">
        <v>0.36941400000000002</v>
      </c>
      <c r="K646">
        <v>1.18316</v>
      </c>
      <c r="L646">
        <v>1.0349000000000001E-3</v>
      </c>
      <c r="M646">
        <v>0.29694999999999999</v>
      </c>
      <c r="N646">
        <v>0.163443</v>
      </c>
    </row>
    <row r="647" spans="1:14" x14ac:dyDescent="0.2">
      <c r="A647" t="s">
        <v>5963</v>
      </c>
      <c r="B647">
        <v>15</v>
      </c>
      <c r="C647">
        <v>89665582</v>
      </c>
      <c r="D647" t="s">
        <v>147</v>
      </c>
      <c r="E647" t="s">
        <v>148</v>
      </c>
      <c r="F647" t="s">
        <v>2004</v>
      </c>
      <c r="G647" t="s">
        <v>150</v>
      </c>
      <c r="H647" t="s">
        <v>151</v>
      </c>
      <c r="I647">
        <v>0.54947100000000004</v>
      </c>
      <c r="J647">
        <v>0.23643500000000001</v>
      </c>
      <c r="K647">
        <v>1.2769600000000001</v>
      </c>
      <c r="L647">
        <v>9.52431E-4</v>
      </c>
      <c r="M647">
        <v>0.430253</v>
      </c>
      <c r="N647">
        <v>0.16400200000000001</v>
      </c>
    </row>
    <row r="648" spans="1:14" x14ac:dyDescent="0.2">
      <c r="A648" t="s">
        <v>4523</v>
      </c>
      <c r="B648">
        <v>15</v>
      </c>
      <c r="C648">
        <v>89665582</v>
      </c>
      <c r="D648" t="s">
        <v>147</v>
      </c>
      <c r="E648" t="s">
        <v>148</v>
      </c>
      <c r="F648" t="s">
        <v>564</v>
      </c>
      <c r="G648" t="s">
        <v>150</v>
      </c>
      <c r="H648" t="s">
        <v>151</v>
      </c>
      <c r="I648">
        <v>0.397982</v>
      </c>
      <c r="J648">
        <v>0.108682</v>
      </c>
      <c r="K648">
        <v>1.45736</v>
      </c>
      <c r="L648">
        <v>9.8464699999999995E-4</v>
      </c>
      <c r="M648">
        <v>0.662246</v>
      </c>
      <c r="N648">
        <v>0.16414999999999999</v>
      </c>
    </row>
    <row r="649" spans="1:14" x14ac:dyDescent="0.2">
      <c r="A649" t="s">
        <v>4551</v>
      </c>
      <c r="B649">
        <v>15</v>
      </c>
      <c r="C649">
        <v>89665582</v>
      </c>
      <c r="D649" t="s">
        <v>147</v>
      </c>
      <c r="E649" t="s">
        <v>148</v>
      </c>
      <c r="F649" t="s">
        <v>592</v>
      </c>
      <c r="G649" t="s">
        <v>150</v>
      </c>
      <c r="H649" t="s">
        <v>151</v>
      </c>
      <c r="I649">
        <v>3.1081500000000002</v>
      </c>
      <c r="J649">
        <v>0.62834100000000004</v>
      </c>
      <c r="K649">
        <v>15.3748</v>
      </c>
      <c r="L649">
        <v>9.97637E-4</v>
      </c>
      <c r="M649">
        <v>0.81567800000000001</v>
      </c>
      <c r="N649">
        <v>0.164441</v>
      </c>
    </row>
    <row r="650" spans="1:14" x14ac:dyDescent="0.2">
      <c r="A650" t="s">
        <v>6656</v>
      </c>
      <c r="B650">
        <v>15</v>
      </c>
      <c r="C650">
        <v>89665582</v>
      </c>
      <c r="D650" t="s">
        <v>147</v>
      </c>
      <c r="E650" t="s">
        <v>148</v>
      </c>
      <c r="F650" t="s">
        <v>2697</v>
      </c>
      <c r="G650" t="s">
        <v>150</v>
      </c>
      <c r="H650" t="s">
        <v>151</v>
      </c>
      <c r="I650">
        <v>0.59389400000000003</v>
      </c>
      <c r="J650">
        <v>0.28489999999999999</v>
      </c>
      <c r="K650">
        <v>1.2380199999999999</v>
      </c>
      <c r="L650">
        <v>1.0208000000000001E-3</v>
      </c>
      <c r="M650">
        <v>0.37478400000000001</v>
      </c>
      <c r="N650">
        <v>0.16444500000000001</v>
      </c>
    </row>
    <row r="651" spans="1:14" x14ac:dyDescent="0.2">
      <c r="A651" t="s">
        <v>5875</v>
      </c>
      <c r="B651">
        <v>15</v>
      </c>
      <c r="C651">
        <v>89665582</v>
      </c>
      <c r="D651" t="s">
        <v>147</v>
      </c>
      <c r="E651" t="s">
        <v>148</v>
      </c>
      <c r="F651" t="s">
        <v>1916</v>
      </c>
      <c r="G651" t="s">
        <v>150</v>
      </c>
      <c r="H651" t="s">
        <v>155</v>
      </c>
      <c r="I651">
        <v>9.6538600000000002E-2</v>
      </c>
      <c r="J651">
        <v>-3.9614900000000002E-2</v>
      </c>
      <c r="K651">
        <v>0.23269200000000001</v>
      </c>
      <c r="L651">
        <v>8.7030199999999999E-4</v>
      </c>
      <c r="M651">
        <v>0.99912900000000004</v>
      </c>
      <c r="N651">
        <v>0.16462099999999999</v>
      </c>
    </row>
    <row r="652" spans="1:14" x14ac:dyDescent="0.2">
      <c r="A652" t="s">
        <v>5419</v>
      </c>
      <c r="B652">
        <v>15</v>
      </c>
      <c r="C652">
        <v>89665582</v>
      </c>
      <c r="D652" t="s">
        <v>147</v>
      </c>
      <c r="E652" t="s">
        <v>148</v>
      </c>
      <c r="F652" t="s">
        <v>1460</v>
      </c>
      <c r="G652" t="s">
        <v>150</v>
      </c>
      <c r="H652" t="s">
        <v>151</v>
      </c>
      <c r="I652">
        <v>0.75709099999999996</v>
      </c>
      <c r="J652">
        <v>0.51132999999999995</v>
      </c>
      <c r="K652">
        <v>1.12097</v>
      </c>
      <c r="L652">
        <v>9.7460500000000002E-4</v>
      </c>
      <c r="M652">
        <v>0.200243</v>
      </c>
      <c r="N652">
        <v>0.164629</v>
      </c>
    </row>
    <row r="653" spans="1:14" x14ac:dyDescent="0.2">
      <c r="A653" t="s">
        <v>5297</v>
      </c>
      <c r="B653">
        <v>15</v>
      </c>
      <c r="C653">
        <v>89665582</v>
      </c>
      <c r="D653" t="s">
        <v>147</v>
      </c>
      <c r="E653" t="s">
        <v>148</v>
      </c>
      <c r="F653" t="s">
        <v>1338</v>
      </c>
      <c r="G653" t="s">
        <v>150</v>
      </c>
      <c r="H653" t="s">
        <v>151</v>
      </c>
      <c r="I653">
        <v>2.17306</v>
      </c>
      <c r="J653">
        <v>0.72696000000000005</v>
      </c>
      <c r="K653">
        <v>6.4957900000000004</v>
      </c>
      <c r="L653">
        <v>9.8447199999999991E-4</v>
      </c>
      <c r="M653">
        <v>0.55869400000000002</v>
      </c>
      <c r="N653">
        <v>0.164773</v>
      </c>
    </row>
    <row r="654" spans="1:14" x14ac:dyDescent="0.2">
      <c r="A654" t="s">
        <v>6848</v>
      </c>
      <c r="B654">
        <v>15</v>
      </c>
      <c r="C654">
        <v>89665582</v>
      </c>
      <c r="D654" t="s">
        <v>147</v>
      </c>
      <c r="E654" t="s">
        <v>148</v>
      </c>
      <c r="F654" t="s">
        <v>2889</v>
      </c>
      <c r="G654" t="s">
        <v>150</v>
      </c>
      <c r="H654" t="s">
        <v>151</v>
      </c>
      <c r="I654">
        <v>2.6590799999999999</v>
      </c>
      <c r="J654">
        <v>0.66857200000000006</v>
      </c>
      <c r="K654">
        <v>10.575799999999999</v>
      </c>
      <c r="L654">
        <v>1.0199199999999999E-3</v>
      </c>
      <c r="M654">
        <v>0.70439600000000002</v>
      </c>
      <c r="N654">
        <v>0.165017</v>
      </c>
    </row>
    <row r="655" spans="1:14" x14ac:dyDescent="0.2">
      <c r="A655" t="s">
        <v>6977</v>
      </c>
      <c r="B655">
        <v>15</v>
      </c>
      <c r="C655">
        <v>89665582</v>
      </c>
      <c r="D655" t="s">
        <v>147</v>
      </c>
      <c r="E655" t="s">
        <v>148</v>
      </c>
      <c r="F655" t="s">
        <v>3027</v>
      </c>
      <c r="G655" t="s">
        <v>150</v>
      </c>
      <c r="H655" t="s">
        <v>151</v>
      </c>
      <c r="I655">
        <v>2.3256299999999999</v>
      </c>
      <c r="J655">
        <v>0.70522700000000005</v>
      </c>
      <c r="K655">
        <v>7.66927</v>
      </c>
      <c r="L655">
        <v>1.0208000000000001E-3</v>
      </c>
      <c r="M655">
        <v>0.60880100000000004</v>
      </c>
      <c r="N655">
        <v>0.16564999999999999</v>
      </c>
    </row>
    <row r="656" spans="1:14" x14ac:dyDescent="0.2">
      <c r="A656" t="s">
        <v>6219</v>
      </c>
      <c r="B656">
        <v>15</v>
      </c>
      <c r="C656">
        <v>89665582</v>
      </c>
      <c r="D656" t="s">
        <v>147</v>
      </c>
      <c r="E656" t="s">
        <v>148</v>
      </c>
      <c r="F656" t="s">
        <v>2260</v>
      </c>
      <c r="G656" t="s">
        <v>150</v>
      </c>
      <c r="H656" t="s">
        <v>151</v>
      </c>
      <c r="I656">
        <v>2.1225299999999998</v>
      </c>
      <c r="J656">
        <v>0.73216499999999995</v>
      </c>
      <c r="K656">
        <v>6.1531700000000003</v>
      </c>
      <c r="L656">
        <v>1.04075E-3</v>
      </c>
      <c r="M656">
        <v>0.54305000000000003</v>
      </c>
      <c r="N656">
        <v>0.16578000000000001</v>
      </c>
    </row>
    <row r="657" spans="1:14" x14ac:dyDescent="0.2">
      <c r="A657" t="s">
        <v>7504</v>
      </c>
      <c r="B657">
        <v>15</v>
      </c>
      <c r="C657">
        <v>89665582</v>
      </c>
      <c r="D657" t="s">
        <v>147</v>
      </c>
      <c r="E657" t="s">
        <v>148</v>
      </c>
      <c r="F657" t="s">
        <v>3554</v>
      </c>
      <c r="G657" t="s">
        <v>150</v>
      </c>
      <c r="H657" t="s">
        <v>151</v>
      </c>
      <c r="I657">
        <v>0.36451600000000001</v>
      </c>
      <c r="J657">
        <v>8.7340500000000001E-2</v>
      </c>
      <c r="K657">
        <v>1.5213099999999999</v>
      </c>
      <c r="L657">
        <v>1.0259799999999999E-3</v>
      </c>
      <c r="M657">
        <v>0.72897100000000004</v>
      </c>
      <c r="N657">
        <v>0.166237</v>
      </c>
    </row>
    <row r="658" spans="1:14" x14ac:dyDescent="0.2">
      <c r="A658" t="s">
        <v>7529</v>
      </c>
      <c r="B658">
        <v>15</v>
      </c>
      <c r="C658">
        <v>89665582</v>
      </c>
      <c r="D658" t="s">
        <v>147</v>
      </c>
      <c r="E658" t="s">
        <v>148</v>
      </c>
      <c r="F658" t="s">
        <v>3579</v>
      </c>
      <c r="G658" t="s">
        <v>150</v>
      </c>
      <c r="H658" t="s">
        <v>151</v>
      </c>
      <c r="I658">
        <v>0.36497600000000002</v>
      </c>
      <c r="J658">
        <v>8.7371799999999999E-2</v>
      </c>
      <c r="K658">
        <v>1.5246</v>
      </c>
      <c r="L658">
        <v>1.01964E-3</v>
      </c>
      <c r="M658">
        <v>0.72943100000000005</v>
      </c>
      <c r="N658">
        <v>0.16703499999999999</v>
      </c>
    </row>
    <row r="659" spans="1:14" x14ac:dyDescent="0.2">
      <c r="A659" t="s">
        <v>4266</v>
      </c>
      <c r="B659">
        <v>15</v>
      </c>
      <c r="C659">
        <v>89665582</v>
      </c>
      <c r="D659" t="s">
        <v>147</v>
      </c>
      <c r="E659" t="s">
        <v>148</v>
      </c>
      <c r="F659" t="s">
        <v>307</v>
      </c>
      <c r="G659" t="s">
        <v>150</v>
      </c>
      <c r="H659" t="s">
        <v>151</v>
      </c>
      <c r="I659">
        <v>1.67747</v>
      </c>
      <c r="J659">
        <v>0.80531699999999995</v>
      </c>
      <c r="K659">
        <v>3.4941499999999999</v>
      </c>
      <c r="L659">
        <v>9.8717700000000011E-4</v>
      </c>
      <c r="M659">
        <v>0.37439699999999998</v>
      </c>
      <c r="N659">
        <v>0.16707900000000001</v>
      </c>
    </row>
    <row r="660" spans="1:14" x14ac:dyDescent="0.2">
      <c r="A660" t="s">
        <v>6771</v>
      </c>
      <c r="B660">
        <v>15</v>
      </c>
      <c r="C660">
        <v>89665582</v>
      </c>
      <c r="D660" t="s">
        <v>147</v>
      </c>
      <c r="E660" t="s">
        <v>148</v>
      </c>
      <c r="F660" t="s">
        <v>2812</v>
      </c>
      <c r="G660" t="s">
        <v>150</v>
      </c>
      <c r="H660" t="s">
        <v>151</v>
      </c>
      <c r="I660">
        <v>3.0821299999999998</v>
      </c>
      <c r="J660">
        <v>0.62319599999999997</v>
      </c>
      <c r="K660">
        <v>15.2433</v>
      </c>
      <c r="L660">
        <v>1.02082E-3</v>
      </c>
      <c r="M660">
        <v>0.81558399999999998</v>
      </c>
      <c r="N660">
        <v>0.167543</v>
      </c>
    </row>
    <row r="661" spans="1:14" x14ac:dyDescent="0.2">
      <c r="A661" t="s">
        <v>4915</v>
      </c>
      <c r="B661">
        <v>15</v>
      </c>
      <c r="C661">
        <v>89665582</v>
      </c>
      <c r="D661" t="s">
        <v>147</v>
      </c>
      <c r="E661" t="s">
        <v>148</v>
      </c>
      <c r="F661" t="s">
        <v>956</v>
      </c>
      <c r="G661" t="s">
        <v>150</v>
      </c>
      <c r="H661" t="s">
        <v>151</v>
      </c>
      <c r="I661">
        <v>0.32634800000000003</v>
      </c>
      <c r="J661">
        <v>6.6491599999999998E-2</v>
      </c>
      <c r="K661">
        <v>1.6017600000000001</v>
      </c>
      <c r="L661">
        <v>1.17768E-3</v>
      </c>
      <c r="M661">
        <v>0.81169400000000003</v>
      </c>
      <c r="N661">
        <v>0.16771800000000001</v>
      </c>
    </row>
    <row r="662" spans="1:14" x14ac:dyDescent="0.2">
      <c r="A662" t="s">
        <v>7777</v>
      </c>
      <c r="B662">
        <v>15</v>
      </c>
      <c r="C662">
        <v>89665582</v>
      </c>
      <c r="D662" t="s">
        <v>147</v>
      </c>
      <c r="E662" t="s">
        <v>148</v>
      </c>
      <c r="F662" t="s">
        <v>3827</v>
      </c>
      <c r="G662" t="s">
        <v>150</v>
      </c>
      <c r="H662" t="s">
        <v>151</v>
      </c>
      <c r="I662">
        <v>2.5889600000000002</v>
      </c>
      <c r="J662">
        <v>0.67010000000000003</v>
      </c>
      <c r="K662">
        <v>10.002599999999999</v>
      </c>
      <c r="L662">
        <v>1.0219999999999999E-3</v>
      </c>
      <c r="M662">
        <v>0.68959599999999999</v>
      </c>
      <c r="N662">
        <v>0.16775899999999999</v>
      </c>
    </row>
    <row r="663" spans="1:14" x14ac:dyDescent="0.2">
      <c r="A663" t="s">
        <v>5228</v>
      </c>
      <c r="B663">
        <v>15</v>
      </c>
      <c r="C663">
        <v>89665582</v>
      </c>
      <c r="D663" t="s">
        <v>147</v>
      </c>
      <c r="E663" t="s">
        <v>148</v>
      </c>
      <c r="F663" t="s">
        <v>1269</v>
      </c>
      <c r="G663" t="s">
        <v>150</v>
      </c>
      <c r="H663" t="s">
        <v>151</v>
      </c>
      <c r="I663">
        <v>1.2147600000000001</v>
      </c>
      <c r="J663">
        <v>0.92135999999999996</v>
      </c>
      <c r="K663">
        <v>1.6015900000000001</v>
      </c>
      <c r="L663">
        <v>1.0242700000000001E-3</v>
      </c>
      <c r="M663">
        <v>0.14104900000000001</v>
      </c>
      <c r="N663">
        <v>0.16780700000000001</v>
      </c>
    </row>
    <row r="664" spans="1:14" x14ac:dyDescent="0.2">
      <c r="A664" t="s">
        <v>7351</v>
      </c>
      <c r="B664">
        <v>15</v>
      </c>
      <c r="C664">
        <v>89665582</v>
      </c>
      <c r="D664" t="s">
        <v>147</v>
      </c>
      <c r="E664" t="s">
        <v>148</v>
      </c>
      <c r="F664" t="s">
        <v>3401</v>
      </c>
      <c r="G664" t="s">
        <v>150</v>
      </c>
      <c r="H664" t="s">
        <v>151</v>
      </c>
      <c r="I664">
        <v>0.56520499999999996</v>
      </c>
      <c r="J664">
        <v>0.25122499999999998</v>
      </c>
      <c r="K664">
        <v>1.27159</v>
      </c>
      <c r="L664">
        <v>1.02603E-3</v>
      </c>
      <c r="M664">
        <v>0.41370000000000001</v>
      </c>
      <c r="N664">
        <v>0.16783899999999999</v>
      </c>
    </row>
    <row r="665" spans="1:14" x14ac:dyDescent="0.2">
      <c r="A665" t="s">
        <v>6615</v>
      </c>
      <c r="B665">
        <v>15</v>
      </c>
      <c r="C665">
        <v>89665582</v>
      </c>
      <c r="D665" t="s">
        <v>147</v>
      </c>
      <c r="E665" t="s">
        <v>148</v>
      </c>
      <c r="F665" t="s">
        <v>2656</v>
      </c>
      <c r="G665" t="s">
        <v>150</v>
      </c>
      <c r="H665" t="s">
        <v>151</v>
      </c>
      <c r="I665">
        <v>0.363844</v>
      </c>
      <c r="J665">
        <v>8.6435499999999998E-2</v>
      </c>
      <c r="K665">
        <v>1.5315700000000001</v>
      </c>
      <c r="L665">
        <v>1.02505E-3</v>
      </c>
      <c r="M665">
        <v>0.73334299999999997</v>
      </c>
      <c r="N665">
        <v>0.16800000000000001</v>
      </c>
    </row>
    <row r="666" spans="1:14" x14ac:dyDescent="0.2">
      <c r="A666" t="s">
        <v>7664</v>
      </c>
      <c r="B666">
        <v>15</v>
      </c>
      <c r="C666">
        <v>89665582</v>
      </c>
      <c r="D666" t="s">
        <v>147</v>
      </c>
      <c r="E666" t="s">
        <v>148</v>
      </c>
      <c r="F666" t="s">
        <v>3714</v>
      </c>
      <c r="G666" t="s">
        <v>150</v>
      </c>
      <c r="H666" t="s">
        <v>151</v>
      </c>
      <c r="I666">
        <v>2.6392699999999998</v>
      </c>
      <c r="J666">
        <v>0.66391900000000004</v>
      </c>
      <c r="K666">
        <v>10.491899999999999</v>
      </c>
      <c r="L666">
        <v>1.0208000000000001E-3</v>
      </c>
      <c r="M666">
        <v>0.70414500000000002</v>
      </c>
      <c r="N666">
        <v>0.16811899999999999</v>
      </c>
    </row>
    <row r="667" spans="1:14" x14ac:dyDescent="0.2">
      <c r="A667" t="s">
        <v>4197</v>
      </c>
      <c r="B667">
        <v>15</v>
      </c>
      <c r="C667">
        <v>89665582</v>
      </c>
      <c r="D667" t="s">
        <v>147</v>
      </c>
      <c r="E667" t="s">
        <v>148</v>
      </c>
      <c r="F667" t="s">
        <v>238</v>
      </c>
      <c r="G667" t="s">
        <v>150</v>
      </c>
      <c r="H667" t="s">
        <v>151</v>
      </c>
      <c r="I667">
        <v>0.348186</v>
      </c>
      <c r="J667">
        <v>7.75367E-2</v>
      </c>
      <c r="K667">
        <v>1.5635600000000001</v>
      </c>
      <c r="L667">
        <v>1.0223700000000001E-3</v>
      </c>
      <c r="M667">
        <v>0.76633300000000004</v>
      </c>
      <c r="N667">
        <v>0.168602</v>
      </c>
    </row>
    <row r="668" spans="1:14" x14ac:dyDescent="0.2">
      <c r="A668" t="s">
        <v>4951</v>
      </c>
      <c r="B668">
        <v>15</v>
      </c>
      <c r="C668">
        <v>89665582</v>
      </c>
      <c r="D668" t="s">
        <v>147</v>
      </c>
      <c r="E668" t="s">
        <v>148</v>
      </c>
      <c r="F668" t="s">
        <v>992</v>
      </c>
      <c r="G668" t="s">
        <v>150</v>
      </c>
      <c r="H668" t="s">
        <v>151</v>
      </c>
      <c r="I668">
        <v>0.567492</v>
      </c>
      <c r="J668">
        <v>0.25331399999999998</v>
      </c>
      <c r="K668">
        <v>1.2713399999999999</v>
      </c>
      <c r="L668">
        <v>9.5392199999999995E-4</v>
      </c>
      <c r="M668">
        <v>0.41153699999999999</v>
      </c>
      <c r="N668">
        <v>0.168631</v>
      </c>
    </row>
    <row r="669" spans="1:14" x14ac:dyDescent="0.2">
      <c r="A669" t="s">
        <v>6706</v>
      </c>
      <c r="B669">
        <v>15</v>
      </c>
      <c r="C669">
        <v>89665582</v>
      </c>
      <c r="D669" t="s">
        <v>147</v>
      </c>
      <c r="E669" t="s">
        <v>148</v>
      </c>
      <c r="F669" t="s">
        <v>2747</v>
      </c>
      <c r="G669" t="s">
        <v>150</v>
      </c>
      <c r="H669" t="s">
        <v>151</v>
      </c>
      <c r="I669">
        <v>0.48183799999999999</v>
      </c>
      <c r="J669">
        <v>0.17033999999999999</v>
      </c>
      <c r="K669">
        <v>1.36297</v>
      </c>
      <c r="L669">
        <v>1.01852E-3</v>
      </c>
      <c r="M669">
        <v>0.53052699999999997</v>
      </c>
      <c r="N669">
        <v>0.168739</v>
      </c>
    </row>
    <row r="670" spans="1:14" x14ac:dyDescent="0.2">
      <c r="A670" t="s">
        <v>5195</v>
      </c>
      <c r="B670">
        <v>15</v>
      </c>
      <c r="C670">
        <v>89665582</v>
      </c>
      <c r="D670" t="s">
        <v>147</v>
      </c>
      <c r="E670" t="s">
        <v>148</v>
      </c>
      <c r="F670" t="s">
        <v>1236</v>
      </c>
      <c r="G670" t="s">
        <v>150</v>
      </c>
      <c r="H670" t="s">
        <v>151</v>
      </c>
      <c r="I670">
        <v>2.6628099999999999</v>
      </c>
      <c r="J670">
        <v>0.65971199999999997</v>
      </c>
      <c r="K670">
        <v>10.747999999999999</v>
      </c>
      <c r="L670">
        <v>1.1520499999999999E-3</v>
      </c>
      <c r="M670">
        <v>0.71191800000000005</v>
      </c>
      <c r="N670">
        <v>0.16891600000000001</v>
      </c>
    </row>
    <row r="671" spans="1:14" x14ac:dyDescent="0.2">
      <c r="A671" t="s">
        <v>7169</v>
      </c>
      <c r="B671">
        <v>15</v>
      </c>
      <c r="C671">
        <v>89665582</v>
      </c>
      <c r="D671" t="s">
        <v>147</v>
      </c>
      <c r="E671" t="s">
        <v>148</v>
      </c>
      <c r="F671" t="s">
        <v>3219</v>
      </c>
      <c r="G671" t="s">
        <v>150</v>
      </c>
      <c r="H671" t="s">
        <v>151</v>
      </c>
      <c r="I671">
        <v>2.6297799999999998</v>
      </c>
      <c r="J671">
        <v>0.66227499999999995</v>
      </c>
      <c r="K671">
        <v>10.442399999999999</v>
      </c>
      <c r="L671">
        <v>1.0428099999999999E-3</v>
      </c>
      <c r="M671">
        <v>0.70357199999999998</v>
      </c>
      <c r="N671">
        <v>0.16935700000000001</v>
      </c>
    </row>
    <row r="672" spans="1:14" x14ac:dyDescent="0.2">
      <c r="A672" t="s">
        <v>5264</v>
      </c>
      <c r="B672">
        <v>15</v>
      </c>
      <c r="C672">
        <v>89665582</v>
      </c>
      <c r="D672" t="s">
        <v>147</v>
      </c>
      <c r="E672" t="s">
        <v>148</v>
      </c>
      <c r="F672" t="s">
        <v>1305</v>
      </c>
      <c r="G672" t="s">
        <v>150</v>
      </c>
      <c r="H672" t="s">
        <v>151</v>
      </c>
      <c r="I672">
        <v>0.80324499999999999</v>
      </c>
      <c r="J672">
        <v>0.587503</v>
      </c>
      <c r="K672">
        <v>1.0982099999999999</v>
      </c>
      <c r="L672">
        <v>9.6216300000000004E-4</v>
      </c>
      <c r="M672">
        <v>0.159584</v>
      </c>
      <c r="N672">
        <v>0.16977900000000001</v>
      </c>
    </row>
    <row r="673" spans="1:14" x14ac:dyDescent="0.2">
      <c r="A673" t="s">
        <v>7116</v>
      </c>
      <c r="B673">
        <v>15</v>
      </c>
      <c r="C673">
        <v>89665582</v>
      </c>
      <c r="D673" t="s">
        <v>147</v>
      </c>
      <c r="E673" t="s">
        <v>148</v>
      </c>
      <c r="F673" t="s">
        <v>3166</v>
      </c>
      <c r="G673" t="s">
        <v>150</v>
      </c>
      <c r="H673" t="s">
        <v>151</v>
      </c>
      <c r="I673">
        <v>0.36363200000000001</v>
      </c>
      <c r="J673">
        <v>8.5747699999999996E-2</v>
      </c>
      <c r="K673">
        <v>1.54206</v>
      </c>
      <c r="L673">
        <v>1.0208699999999999E-3</v>
      </c>
      <c r="M673">
        <v>0.73712200000000005</v>
      </c>
      <c r="N673">
        <v>0.16994400000000001</v>
      </c>
    </row>
    <row r="674" spans="1:14" x14ac:dyDescent="0.2">
      <c r="A674" t="s">
        <v>5746</v>
      </c>
      <c r="B674">
        <v>15</v>
      </c>
      <c r="C674">
        <v>89665582</v>
      </c>
      <c r="D674" t="s">
        <v>147</v>
      </c>
      <c r="E674" t="s">
        <v>148</v>
      </c>
      <c r="F674" t="s">
        <v>1787</v>
      </c>
      <c r="G674" t="s">
        <v>150</v>
      </c>
      <c r="H674" t="s">
        <v>151</v>
      </c>
      <c r="I674">
        <v>1.2380800000000001</v>
      </c>
      <c r="J674">
        <v>0.91254900000000005</v>
      </c>
      <c r="K674">
        <v>1.67974</v>
      </c>
      <c r="L674">
        <v>9.5291199999999999E-4</v>
      </c>
      <c r="M674">
        <v>0.15565399999999999</v>
      </c>
      <c r="N674">
        <v>0.17005300000000001</v>
      </c>
    </row>
    <row r="675" spans="1:14" x14ac:dyDescent="0.2">
      <c r="A675" t="s">
        <v>5154</v>
      </c>
      <c r="B675">
        <v>15</v>
      </c>
      <c r="C675">
        <v>89665582</v>
      </c>
      <c r="D675" t="s">
        <v>147</v>
      </c>
      <c r="E675" t="s">
        <v>148</v>
      </c>
      <c r="F675" t="s">
        <v>1195</v>
      </c>
      <c r="G675" t="s">
        <v>150</v>
      </c>
      <c r="H675" t="s">
        <v>151</v>
      </c>
      <c r="I675">
        <v>1.1884399999999999</v>
      </c>
      <c r="J675">
        <v>0.928647</v>
      </c>
      <c r="K675">
        <v>1.52092</v>
      </c>
      <c r="L675">
        <v>9.6469700000000004E-4</v>
      </c>
      <c r="M675">
        <v>0.12585399999999999</v>
      </c>
      <c r="N675">
        <v>0.17013400000000001</v>
      </c>
    </row>
    <row r="676" spans="1:14" x14ac:dyDescent="0.2">
      <c r="A676" t="s">
        <v>6130</v>
      </c>
      <c r="B676">
        <v>15</v>
      </c>
      <c r="C676">
        <v>89665582</v>
      </c>
      <c r="D676" t="s">
        <v>147</v>
      </c>
      <c r="E676" t="s">
        <v>148</v>
      </c>
      <c r="F676" t="s">
        <v>2171</v>
      </c>
      <c r="G676" t="s">
        <v>150</v>
      </c>
      <c r="H676" t="s">
        <v>151</v>
      </c>
      <c r="I676">
        <v>0.77912099999999995</v>
      </c>
      <c r="J676">
        <v>0.54541799999999996</v>
      </c>
      <c r="K676">
        <v>1.1129599999999999</v>
      </c>
      <c r="L676">
        <v>1.02312E-3</v>
      </c>
      <c r="M676">
        <v>0.181949</v>
      </c>
      <c r="N676">
        <v>0.17014000000000001</v>
      </c>
    </row>
    <row r="677" spans="1:14" x14ac:dyDescent="0.2">
      <c r="A677" t="s">
        <v>4992</v>
      </c>
      <c r="B677">
        <v>15</v>
      </c>
      <c r="C677">
        <v>89665582</v>
      </c>
      <c r="D677" t="s">
        <v>147</v>
      </c>
      <c r="E677" t="s">
        <v>148</v>
      </c>
      <c r="F677" t="s">
        <v>1033</v>
      </c>
      <c r="G677" t="s">
        <v>150</v>
      </c>
      <c r="H677" t="s">
        <v>151</v>
      </c>
      <c r="I677">
        <v>1.24017</v>
      </c>
      <c r="J677">
        <v>0.91175499999999998</v>
      </c>
      <c r="K677">
        <v>1.6868700000000001</v>
      </c>
      <c r="L677">
        <v>9.4347699999999997E-4</v>
      </c>
      <c r="M677">
        <v>0.15695700000000001</v>
      </c>
      <c r="N677">
        <v>0.17025899999999999</v>
      </c>
    </row>
    <row r="678" spans="1:14" x14ac:dyDescent="0.2">
      <c r="A678" t="s">
        <v>4264</v>
      </c>
      <c r="B678">
        <v>15</v>
      </c>
      <c r="C678">
        <v>89665582</v>
      </c>
      <c r="D678" t="s">
        <v>147</v>
      </c>
      <c r="E678" t="s">
        <v>148</v>
      </c>
      <c r="F678" t="s">
        <v>305</v>
      </c>
      <c r="G678" t="s">
        <v>150</v>
      </c>
      <c r="H678" t="s">
        <v>151</v>
      </c>
      <c r="I678">
        <v>0.54049000000000003</v>
      </c>
      <c r="J678">
        <v>0.224244</v>
      </c>
      <c r="K678">
        <v>1.3027299999999999</v>
      </c>
      <c r="L678">
        <v>9.8717700000000011E-4</v>
      </c>
      <c r="M678">
        <v>0.44885700000000001</v>
      </c>
      <c r="N678">
        <v>0.17044799999999999</v>
      </c>
    </row>
    <row r="679" spans="1:14" x14ac:dyDescent="0.2">
      <c r="A679" t="s">
        <v>5732</v>
      </c>
      <c r="B679">
        <v>15</v>
      </c>
      <c r="C679">
        <v>89665582</v>
      </c>
      <c r="D679" t="s">
        <v>147</v>
      </c>
      <c r="E679" t="s">
        <v>148</v>
      </c>
      <c r="F679" t="s">
        <v>1773</v>
      </c>
      <c r="G679" t="s">
        <v>150</v>
      </c>
      <c r="H679" t="s">
        <v>151</v>
      </c>
      <c r="I679">
        <v>0.36044100000000001</v>
      </c>
      <c r="J679">
        <v>8.3787799999999996E-2</v>
      </c>
      <c r="K679">
        <v>1.5505500000000001</v>
      </c>
      <c r="L679">
        <v>9.5256900000000001E-4</v>
      </c>
      <c r="M679">
        <v>0.74442200000000003</v>
      </c>
      <c r="N679">
        <v>0.17044799999999999</v>
      </c>
    </row>
    <row r="680" spans="1:14" x14ac:dyDescent="0.2">
      <c r="A680" t="s">
        <v>7003</v>
      </c>
      <c r="B680">
        <v>15</v>
      </c>
      <c r="C680">
        <v>89665582</v>
      </c>
      <c r="D680" t="s">
        <v>147</v>
      </c>
      <c r="E680" t="s">
        <v>148</v>
      </c>
      <c r="F680" t="s">
        <v>3053</v>
      </c>
      <c r="G680" t="s">
        <v>150</v>
      </c>
      <c r="H680" t="s">
        <v>151</v>
      </c>
      <c r="I680">
        <v>1.7826900000000001</v>
      </c>
      <c r="J680">
        <v>0.77960600000000002</v>
      </c>
      <c r="K680">
        <v>4.07639</v>
      </c>
      <c r="L680">
        <v>1.0208000000000001E-3</v>
      </c>
      <c r="M680">
        <v>0.42199199999999998</v>
      </c>
      <c r="N680">
        <v>0.17069200000000001</v>
      </c>
    </row>
    <row r="681" spans="1:14" x14ac:dyDescent="0.2">
      <c r="A681" t="s">
        <v>7298</v>
      </c>
      <c r="B681">
        <v>15</v>
      </c>
      <c r="C681">
        <v>89665582</v>
      </c>
      <c r="D681" t="s">
        <v>147</v>
      </c>
      <c r="E681" t="s">
        <v>148</v>
      </c>
      <c r="F681" t="s">
        <v>3348</v>
      </c>
      <c r="G681" t="s">
        <v>150</v>
      </c>
      <c r="H681" t="s">
        <v>151</v>
      </c>
      <c r="I681">
        <v>0.82132400000000005</v>
      </c>
      <c r="J681">
        <v>0.61971699999999996</v>
      </c>
      <c r="K681">
        <v>1.0885199999999999</v>
      </c>
      <c r="L681">
        <v>1.0208000000000001E-3</v>
      </c>
      <c r="M681">
        <v>0.143704</v>
      </c>
      <c r="N681">
        <v>0.170767</v>
      </c>
    </row>
    <row r="682" spans="1:14" x14ac:dyDescent="0.2">
      <c r="A682" t="s">
        <v>7019</v>
      </c>
      <c r="B682">
        <v>15</v>
      </c>
      <c r="C682">
        <v>89665582</v>
      </c>
      <c r="D682" t="s">
        <v>147</v>
      </c>
      <c r="E682" t="s">
        <v>148</v>
      </c>
      <c r="F682" t="s">
        <v>3069</v>
      </c>
      <c r="G682" t="s">
        <v>150</v>
      </c>
      <c r="H682" t="s">
        <v>151</v>
      </c>
      <c r="I682">
        <v>1.71479</v>
      </c>
      <c r="J682">
        <v>0.791767</v>
      </c>
      <c r="K682">
        <v>3.7138599999999999</v>
      </c>
      <c r="L682">
        <v>1.0208000000000001E-3</v>
      </c>
      <c r="M682">
        <v>0.39428299999999999</v>
      </c>
      <c r="N682">
        <v>0.17138200000000001</v>
      </c>
    </row>
    <row r="683" spans="1:14" x14ac:dyDescent="0.2">
      <c r="A683" t="s">
        <v>4533</v>
      </c>
      <c r="B683">
        <v>15</v>
      </c>
      <c r="C683">
        <v>89665582</v>
      </c>
      <c r="D683" t="s">
        <v>147</v>
      </c>
      <c r="E683" t="s">
        <v>148</v>
      </c>
      <c r="F683" t="s">
        <v>574</v>
      </c>
      <c r="G683" t="s">
        <v>150</v>
      </c>
      <c r="H683" t="s">
        <v>151</v>
      </c>
      <c r="I683">
        <v>0.481991</v>
      </c>
      <c r="J683">
        <v>0.16931399999999999</v>
      </c>
      <c r="K683">
        <v>1.3721000000000001</v>
      </c>
      <c r="L683">
        <v>9.8464699999999995E-4</v>
      </c>
      <c r="M683">
        <v>0.533771</v>
      </c>
      <c r="N683">
        <v>0.17152800000000001</v>
      </c>
    </row>
    <row r="684" spans="1:14" x14ac:dyDescent="0.2">
      <c r="A684" t="s">
        <v>4754</v>
      </c>
      <c r="B684">
        <v>15</v>
      </c>
      <c r="C684">
        <v>89665582</v>
      </c>
      <c r="D684" t="s">
        <v>147</v>
      </c>
      <c r="E684" t="s">
        <v>148</v>
      </c>
      <c r="F684" t="s">
        <v>795</v>
      </c>
      <c r="G684" t="s">
        <v>150</v>
      </c>
      <c r="H684" t="s">
        <v>151</v>
      </c>
      <c r="I684">
        <v>0.36178900000000003</v>
      </c>
      <c r="J684">
        <v>8.4218199999999993E-2</v>
      </c>
      <c r="K684">
        <v>1.55419</v>
      </c>
      <c r="L684">
        <v>9.97637E-4</v>
      </c>
      <c r="M684">
        <v>0.74371299999999996</v>
      </c>
      <c r="N684">
        <v>0.17160900000000001</v>
      </c>
    </row>
    <row r="685" spans="1:14" x14ac:dyDescent="0.2">
      <c r="A685" t="s">
        <v>6001</v>
      </c>
      <c r="B685">
        <v>15</v>
      </c>
      <c r="C685">
        <v>89665582</v>
      </c>
      <c r="D685" t="s">
        <v>147</v>
      </c>
      <c r="E685" t="s">
        <v>148</v>
      </c>
      <c r="F685" t="s">
        <v>2042</v>
      </c>
      <c r="G685" t="s">
        <v>150</v>
      </c>
      <c r="H685" t="s">
        <v>151</v>
      </c>
      <c r="I685">
        <v>1.31749</v>
      </c>
      <c r="J685">
        <v>0.88720900000000003</v>
      </c>
      <c r="K685">
        <v>1.95644</v>
      </c>
      <c r="L685">
        <v>1.0572400000000001E-3</v>
      </c>
      <c r="M685">
        <v>0.201739</v>
      </c>
      <c r="N685">
        <v>0.17170299999999999</v>
      </c>
    </row>
    <row r="686" spans="1:14" x14ac:dyDescent="0.2">
      <c r="A686" t="s">
        <v>7667</v>
      </c>
      <c r="B686">
        <v>15</v>
      </c>
      <c r="C686">
        <v>89665582</v>
      </c>
      <c r="D686" t="s">
        <v>147</v>
      </c>
      <c r="E686" t="s">
        <v>148</v>
      </c>
      <c r="F686" t="s">
        <v>3717</v>
      </c>
      <c r="G686" t="s">
        <v>150</v>
      </c>
      <c r="H686" t="s">
        <v>151</v>
      </c>
      <c r="I686">
        <v>3.0992600000000001</v>
      </c>
      <c r="J686">
        <v>0.61176799999999998</v>
      </c>
      <c r="K686">
        <v>15.7011</v>
      </c>
      <c r="L686">
        <v>1.0208000000000001E-3</v>
      </c>
      <c r="M686">
        <v>0.82785500000000001</v>
      </c>
      <c r="N686">
        <v>0.17182</v>
      </c>
    </row>
    <row r="687" spans="1:14" x14ac:dyDescent="0.2">
      <c r="A687" t="s">
        <v>4841</v>
      </c>
      <c r="B687">
        <v>15</v>
      </c>
      <c r="C687">
        <v>89665582</v>
      </c>
      <c r="D687" t="s">
        <v>147</v>
      </c>
      <c r="E687" t="s">
        <v>148</v>
      </c>
      <c r="F687" t="s">
        <v>882</v>
      </c>
      <c r="G687" t="s">
        <v>150</v>
      </c>
      <c r="H687" t="s">
        <v>151</v>
      </c>
      <c r="I687">
        <v>0.753606</v>
      </c>
      <c r="J687">
        <v>0.50224500000000005</v>
      </c>
      <c r="K687">
        <v>1.1307700000000001</v>
      </c>
      <c r="L687">
        <v>1.00745E-3</v>
      </c>
      <c r="M687">
        <v>0.207035</v>
      </c>
      <c r="N687">
        <v>0.17182500000000001</v>
      </c>
    </row>
    <row r="688" spans="1:14" x14ac:dyDescent="0.2">
      <c r="A688" t="s">
        <v>7595</v>
      </c>
      <c r="B688">
        <v>15</v>
      </c>
      <c r="C688">
        <v>89665582</v>
      </c>
      <c r="D688" t="s">
        <v>147</v>
      </c>
      <c r="E688" t="s">
        <v>148</v>
      </c>
      <c r="F688" t="s">
        <v>3645</v>
      </c>
      <c r="G688" t="s">
        <v>150</v>
      </c>
      <c r="H688" t="s">
        <v>151</v>
      </c>
      <c r="I688">
        <v>0.54230699999999998</v>
      </c>
      <c r="J688">
        <v>0.22539799999999999</v>
      </c>
      <c r="K688">
        <v>1.3047899999999999</v>
      </c>
      <c r="L688">
        <v>1.02005E-3</v>
      </c>
      <c r="M688">
        <v>0.44795000000000001</v>
      </c>
      <c r="N688">
        <v>0.17192199999999999</v>
      </c>
    </row>
    <row r="689" spans="1:14" x14ac:dyDescent="0.2">
      <c r="A689" t="s">
        <v>7763</v>
      </c>
      <c r="B689">
        <v>15</v>
      </c>
      <c r="C689">
        <v>89665582</v>
      </c>
      <c r="D689" t="s">
        <v>147</v>
      </c>
      <c r="E689" t="s">
        <v>148</v>
      </c>
      <c r="F689" t="s">
        <v>3813</v>
      </c>
      <c r="G689" t="s">
        <v>150</v>
      </c>
      <c r="H689" t="s">
        <v>151</v>
      </c>
      <c r="I689">
        <v>1.32572</v>
      </c>
      <c r="J689">
        <v>0.88432100000000002</v>
      </c>
      <c r="K689">
        <v>1.9874400000000001</v>
      </c>
      <c r="L689">
        <v>1.0355E-3</v>
      </c>
      <c r="M689">
        <v>0.20658099999999999</v>
      </c>
      <c r="N689">
        <v>0.172294</v>
      </c>
    </row>
    <row r="690" spans="1:14" x14ac:dyDescent="0.2">
      <c r="A690" t="s">
        <v>5075</v>
      </c>
      <c r="B690">
        <v>15</v>
      </c>
      <c r="C690">
        <v>89665582</v>
      </c>
      <c r="D690" t="s">
        <v>147</v>
      </c>
      <c r="E690" t="s">
        <v>148</v>
      </c>
      <c r="F690" t="s">
        <v>1116</v>
      </c>
      <c r="G690" t="s">
        <v>150</v>
      </c>
      <c r="H690" t="s">
        <v>151</v>
      </c>
      <c r="I690">
        <v>0.47841600000000001</v>
      </c>
      <c r="J690">
        <v>0.16595399999999999</v>
      </c>
      <c r="K690">
        <v>1.3791899999999999</v>
      </c>
      <c r="L690">
        <v>9.6267100000000001E-4</v>
      </c>
      <c r="M690">
        <v>0.54019799999999996</v>
      </c>
      <c r="N690">
        <v>0.17230899999999999</v>
      </c>
    </row>
    <row r="691" spans="1:14" x14ac:dyDescent="0.2">
      <c r="A691" t="s">
        <v>4845</v>
      </c>
      <c r="B691">
        <v>15</v>
      </c>
      <c r="C691">
        <v>89665582</v>
      </c>
      <c r="D691" t="s">
        <v>147</v>
      </c>
      <c r="E691" t="s">
        <v>148</v>
      </c>
      <c r="F691" t="s">
        <v>886</v>
      </c>
      <c r="G691" t="s">
        <v>150</v>
      </c>
      <c r="H691" t="s">
        <v>151</v>
      </c>
      <c r="I691">
        <v>0.73835799999999996</v>
      </c>
      <c r="J691">
        <v>0.47736400000000001</v>
      </c>
      <c r="K691">
        <v>1.14205</v>
      </c>
      <c r="L691">
        <v>1.00745E-3</v>
      </c>
      <c r="M691">
        <v>0.222529</v>
      </c>
      <c r="N691">
        <v>0.17285600000000001</v>
      </c>
    </row>
    <row r="692" spans="1:14" x14ac:dyDescent="0.2">
      <c r="A692" t="s">
        <v>6875</v>
      </c>
      <c r="B692">
        <v>15</v>
      </c>
      <c r="C692">
        <v>89665582</v>
      </c>
      <c r="D692" t="s">
        <v>147</v>
      </c>
      <c r="E692" t="s">
        <v>148</v>
      </c>
      <c r="F692" t="s">
        <v>2916</v>
      </c>
      <c r="G692" t="s">
        <v>150</v>
      </c>
      <c r="H692" t="s">
        <v>151</v>
      </c>
      <c r="I692">
        <v>2.28444</v>
      </c>
      <c r="J692">
        <v>0.69621200000000005</v>
      </c>
      <c r="K692">
        <v>7.4958299999999998</v>
      </c>
      <c r="L692">
        <v>1.0211199999999999E-3</v>
      </c>
      <c r="M692">
        <v>0.60624800000000001</v>
      </c>
      <c r="N692">
        <v>0.172983</v>
      </c>
    </row>
    <row r="693" spans="1:14" x14ac:dyDescent="0.2">
      <c r="A693" t="s">
        <v>5863</v>
      </c>
      <c r="B693">
        <v>15</v>
      </c>
      <c r="C693">
        <v>89665582</v>
      </c>
      <c r="D693" t="s">
        <v>147</v>
      </c>
      <c r="E693" t="s">
        <v>148</v>
      </c>
      <c r="F693" t="s">
        <v>1904</v>
      </c>
      <c r="G693" t="s">
        <v>150</v>
      </c>
      <c r="H693" t="s">
        <v>155</v>
      </c>
      <c r="I693">
        <v>-0.13214500000000001</v>
      </c>
      <c r="J693">
        <v>-0.32223400000000002</v>
      </c>
      <c r="K693">
        <v>5.7944599999999999E-2</v>
      </c>
      <c r="L693">
        <v>9.0938599999999998E-4</v>
      </c>
      <c r="M693">
        <v>0.99909000000000003</v>
      </c>
      <c r="N693">
        <v>0.173036</v>
      </c>
    </row>
    <row r="694" spans="1:14" x14ac:dyDescent="0.2">
      <c r="A694" t="s">
        <v>7812</v>
      </c>
      <c r="B694">
        <v>15</v>
      </c>
      <c r="C694">
        <v>89665582</v>
      </c>
      <c r="D694" t="s">
        <v>147</v>
      </c>
      <c r="E694" t="s">
        <v>148</v>
      </c>
      <c r="F694" t="s">
        <v>3862</v>
      </c>
      <c r="G694" t="s">
        <v>150</v>
      </c>
      <c r="H694" t="s">
        <v>151</v>
      </c>
      <c r="I694">
        <v>0.75989499999999999</v>
      </c>
      <c r="J694">
        <v>0.51192400000000005</v>
      </c>
      <c r="K694">
        <v>1.12798</v>
      </c>
      <c r="L694">
        <v>1.0212800000000001E-3</v>
      </c>
      <c r="M694">
        <v>0.20153599999999999</v>
      </c>
      <c r="N694">
        <v>0.173069</v>
      </c>
    </row>
    <row r="695" spans="1:14" x14ac:dyDescent="0.2">
      <c r="A695" t="s">
        <v>6710</v>
      </c>
      <c r="B695">
        <v>15</v>
      </c>
      <c r="C695">
        <v>89665582</v>
      </c>
      <c r="D695" t="s">
        <v>147</v>
      </c>
      <c r="E695" t="s">
        <v>148</v>
      </c>
      <c r="F695" t="s">
        <v>2751</v>
      </c>
      <c r="G695" t="s">
        <v>150</v>
      </c>
      <c r="H695" t="s">
        <v>151</v>
      </c>
      <c r="I695">
        <v>0.36482100000000001</v>
      </c>
      <c r="J695">
        <v>8.5423399999999997E-2</v>
      </c>
      <c r="K695">
        <v>1.55806</v>
      </c>
      <c r="L695">
        <v>1.0208699999999999E-3</v>
      </c>
      <c r="M695">
        <v>0.74072199999999999</v>
      </c>
      <c r="N695">
        <v>0.17341799999999999</v>
      </c>
    </row>
    <row r="696" spans="1:14" x14ac:dyDescent="0.2">
      <c r="A696" t="s">
        <v>7632</v>
      </c>
      <c r="B696">
        <v>15</v>
      </c>
      <c r="C696">
        <v>89665582</v>
      </c>
      <c r="D696" t="s">
        <v>147</v>
      </c>
      <c r="E696" t="s">
        <v>148</v>
      </c>
      <c r="F696" t="s">
        <v>3682</v>
      </c>
      <c r="G696" t="s">
        <v>150</v>
      </c>
      <c r="H696" t="s">
        <v>151</v>
      </c>
      <c r="I696">
        <v>0.35127199999999997</v>
      </c>
      <c r="J696">
        <v>7.7824199999999996E-2</v>
      </c>
      <c r="K696">
        <v>1.58552</v>
      </c>
      <c r="L696">
        <v>1.0208000000000001E-3</v>
      </c>
      <c r="M696">
        <v>0.76894600000000002</v>
      </c>
      <c r="N696">
        <v>0.173653</v>
      </c>
    </row>
    <row r="697" spans="1:14" x14ac:dyDescent="0.2">
      <c r="A697" t="s">
        <v>6946</v>
      </c>
      <c r="B697">
        <v>15</v>
      </c>
      <c r="C697">
        <v>89665582</v>
      </c>
      <c r="D697" t="s">
        <v>147</v>
      </c>
      <c r="E697" t="s">
        <v>148</v>
      </c>
      <c r="F697" t="s">
        <v>2996</v>
      </c>
      <c r="G697" t="s">
        <v>150</v>
      </c>
      <c r="H697" t="s">
        <v>151</v>
      </c>
      <c r="I697">
        <v>2.0716299999999999</v>
      </c>
      <c r="J697">
        <v>0.72545899999999996</v>
      </c>
      <c r="K697">
        <v>5.9157599999999997</v>
      </c>
      <c r="L697">
        <v>1.0208000000000001E-3</v>
      </c>
      <c r="M697">
        <v>0.53535900000000003</v>
      </c>
      <c r="N697">
        <v>0.17368500000000001</v>
      </c>
    </row>
    <row r="698" spans="1:14" x14ac:dyDescent="0.2">
      <c r="A698" t="s">
        <v>5407</v>
      </c>
      <c r="B698">
        <v>15</v>
      </c>
      <c r="C698">
        <v>89665582</v>
      </c>
      <c r="D698" t="s">
        <v>147</v>
      </c>
      <c r="E698" t="s">
        <v>148</v>
      </c>
      <c r="F698" t="s">
        <v>1448</v>
      </c>
      <c r="G698" t="s">
        <v>150</v>
      </c>
      <c r="H698" t="s">
        <v>151</v>
      </c>
      <c r="I698">
        <v>1.18303</v>
      </c>
      <c r="J698">
        <v>0.92851499999999998</v>
      </c>
      <c r="K698">
        <v>1.50732</v>
      </c>
      <c r="L698">
        <v>1.0189800000000001E-3</v>
      </c>
      <c r="M698">
        <v>0.1236</v>
      </c>
      <c r="N698">
        <v>0.17386399999999999</v>
      </c>
    </row>
    <row r="699" spans="1:14" x14ac:dyDescent="0.2">
      <c r="A699" t="s">
        <v>5329</v>
      </c>
      <c r="B699">
        <v>15</v>
      </c>
      <c r="C699">
        <v>89665582</v>
      </c>
      <c r="D699" t="s">
        <v>147</v>
      </c>
      <c r="E699" t="s">
        <v>148</v>
      </c>
      <c r="F699" t="s">
        <v>1370</v>
      </c>
      <c r="G699" t="s">
        <v>150</v>
      </c>
      <c r="H699" t="s">
        <v>151</v>
      </c>
      <c r="I699">
        <v>0.64611099999999999</v>
      </c>
      <c r="J699">
        <v>0.34425600000000001</v>
      </c>
      <c r="K699">
        <v>1.2126399999999999</v>
      </c>
      <c r="L699">
        <v>9.7772599999999994E-4</v>
      </c>
      <c r="M699">
        <v>0.32122299999999998</v>
      </c>
      <c r="N699">
        <v>0.17390900000000001</v>
      </c>
    </row>
    <row r="700" spans="1:14" x14ac:dyDescent="0.2">
      <c r="A700" t="s">
        <v>7230</v>
      </c>
      <c r="B700">
        <v>15</v>
      </c>
      <c r="C700">
        <v>89665582</v>
      </c>
      <c r="D700" t="s">
        <v>147</v>
      </c>
      <c r="E700" t="s">
        <v>148</v>
      </c>
      <c r="F700" t="s">
        <v>3280</v>
      </c>
      <c r="G700" t="s">
        <v>150</v>
      </c>
      <c r="H700" t="s">
        <v>151</v>
      </c>
      <c r="I700">
        <v>0.537408</v>
      </c>
      <c r="J700">
        <v>0.219195</v>
      </c>
      <c r="K700">
        <v>1.31758</v>
      </c>
      <c r="L700">
        <v>1.04455E-3</v>
      </c>
      <c r="M700">
        <v>0.45755699999999999</v>
      </c>
      <c r="N700">
        <v>0.17471700000000001</v>
      </c>
    </row>
    <row r="701" spans="1:14" x14ac:dyDescent="0.2">
      <c r="A701" t="s">
        <v>7869</v>
      </c>
      <c r="B701">
        <v>15</v>
      </c>
      <c r="C701">
        <v>89665582</v>
      </c>
      <c r="D701" t="s">
        <v>147</v>
      </c>
      <c r="E701" t="s">
        <v>148</v>
      </c>
      <c r="F701" t="s">
        <v>3919</v>
      </c>
      <c r="G701" t="s">
        <v>150</v>
      </c>
      <c r="H701" t="s">
        <v>151</v>
      </c>
      <c r="I701">
        <v>0.36392400000000003</v>
      </c>
      <c r="J701">
        <v>8.4379300000000004E-2</v>
      </c>
      <c r="K701">
        <v>1.56959</v>
      </c>
      <c r="L701">
        <v>1.02081E-3</v>
      </c>
      <c r="M701">
        <v>0.74573999999999996</v>
      </c>
      <c r="N701">
        <v>0.17527499999999999</v>
      </c>
    </row>
    <row r="702" spans="1:14" x14ac:dyDescent="0.2">
      <c r="A702" t="s">
        <v>7813</v>
      </c>
      <c r="B702">
        <v>15</v>
      </c>
      <c r="C702">
        <v>89665582</v>
      </c>
      <c r="D702" t="s">
        <v>147</v>
      </c>
      <c r="E702" t="s">
        <v>148</v>
      </c>
      <c r="F702" t="s">
        <v>3863</v>
      </c>
      <c r="G702" t="s">
        <v>150</v>
      </c>
      <c r="H702" t="s">
        <v>151</v>
      </c>
      <c r="I702">
        <v>0.85646500000000003</v>
      </c>
      <c r="J702">
        <v>0.68439899999999998</v>
      </c>
      <c r="K702">
        <v>1.07179</v>
      </c>
      <c r="L702">
        <v>1.0268899999999999E-3</v>
      </c>
      <c r="M702">
        <v>0.114427</v>
      </c>
      <c r="N702">
        <v>0.17571700000000001</v>
      </c>
    </row>
    <row r="703" spans="1:14" x14ac:dyDescent="0.2">
      <c r="A703" t="s">
        <v>7959</v>
      </c>
      <c r="B703">
        <v>15</v>
      </c>
      <c r="C703">
        <v>89665582</v>
      </c>
      <c r="D703" t="s">
        <v>147</v>
      </c>
      <c r="E703" t="s">
        <v>148</v>
      </c>
      <c r="F703" t="s">
        <v>4009</v>
      </c>
      <c r="G703" t="s">
        <v>150</v>
      </c>
      <c r="H703" t="s">
        <v>151</v>
      </c>
      <c r="I703">
        <v>0.751309</v>
      </c>
      <c r="J703">
        <v>0.49644700000000003</v>
      </c>
      <c r="K703">
        <v>1.1370100000000001</v>
      </c>
      <c r="L703">
        <v>1.0303700000000001E-3</v>
      </c>
      <c r="M703">
        <v>0.21140200000000001</v>
      </c>
      <c r="N703">
        <v>0.17619000000000001</v>
      </c>
    </row>
    <row r="704" spans="1:14" x14ac:dyDescent="0.2">
      <c r="A704" t="s">
        <v>6346</v>
      </c>
      <c r="B704">
        <v>15</v>
      </c>
      <c r="C704">
        <v>89665582</v>
      </c>
      <c r="D704" t="s">
        <v>147</v>
      </c>
      <c r="E704" t="s">
        <v>148</v>
      </c>
      <c r="F704" t="s">
        <v>2387</v>
      </c>
      <c r="G704" t="s">
        <v>150</v>
      </c>
      <c r="H704" t="s">
        <v>151</v>
      </c>
      <c r="I704">
        <v>0.48805599999999999</v>
      </c>
      <c r="J704">
        <v>0.17250399999999999</v>
      </c>
      <c r="K704">
        <v>1.38083</v>
      </c>
      <c r="L704">
        <v>1.0202099999999999E-3</v>
      </c>
      <c r="M704">
        <v>0.53062699999999996</v>
      </c>
      <c r="N704">
        <v>0.176425</v>
      </c>
    </row>
    <row r="705" spans="1:14" x14ac:dyDescent="0.2">
      <c r="A705" t="s">
        <v>6428</v>
      </c>
      <c r="B705">
        <v>15</v>
      </c>
      <c r="C705">
        <v>89665582</v>
      </c>
      <c r="D705" t="s">
        <v>147</v>
      </c>
      <c r="E705" t="s">
        <v>148</v>
      </c>
      <c r="F705" t="s">
        <v>2469</v>
      </c>
      <c r="G705" t="s">
        <v>150</v>
      </c>
      <c r="H705" t="s">
        <v>151</v>
      </c>
      <c r="I705">
        <v>0.40374900000000002</v>
      </c>
      <c r="J705">
        <v>0.108379</v>
      </c>
      <c r="K705">
        <v>1.5041100000000001</v>
      </c>
      <c r="L705">
        <v>1.0214600000000001E-3</v>
      </c>
      <c r="M705">
        <v>0.671014</v>
      </c>
      <c r="N705">
        <v>0.17649400000000001</v>
      </c>
    </row>
    <row r="706" spans="1:14" x14ac:dyDescent="0.2">
      <c r="A706" t="s">
        <v>7652</v>
      </c>
      <c r="B706">
        <v>15</v>
      </c>
      <c r="C706">
        <v>89665582</v>
      </c>
      <c r="D706" t="s">
        <v>147</v>
      </c>
      <c r="E706" t="s">
        <v>148</v>
      </c>
      <c r="F706" t="s">
        <v>3702</v>
      </c>
      <c r="G706" t="s">
        <v>150</v>
      </c>
      <c r="H706" t="s">
        <v>151</v>
      </c>
      <c r="I706">
        <v>0.36500199999999999</v>
      </c>
      <c r="J706">
        <v>8.4597800000000001E-2</v>
      </c>
      <c r="K706">
        <v>1.5748200000000001</v>
      </c>
      <c r="L706">
        <v>1.0222600000000001E-3</v>
      </c>
      <c r="M706">
        <v>0.74592999999999998</v>
      </c>
      <c r="N706">
        <v>0.176652</v>
      </c>
    </row>
    <row r="707" spans="1:14" x14ac:dyDescent="0.2">
      <c r="A707" t="s">
        <v>4556</v>
      </c>
      <c r="B707">
        <v>15</v>
      </c>
      <c r="C707">
        <v>89665582</v>
      </c>
      <c r="D707" t="s">
        <v>147</v>
      </c>
      <c r="E707" t="s">
        <v>148</v>
      </c>
      <c r="F707" t="s">
        <v>597</v>
      </c>
      <c r="G707" t="s">
        <v>150</v>
      </c>
      <c r="H707" t="s">
        <v>151</v>
      </c>
      <c r="I707">
        <v>0.41041499999999997</v>
      </c>
      <c r="J707">
        <v>0.112664</v>
      </c>
      <c r="K707">
        <v>1.4950699999999999</v>
      </c>
      <c r="L707">
        <v>9.97637E-4</v>
      </c>
      <c r="M707">
        <v>0.65958099999999997</v>
      </c>
      <c r="N707">
        <v>0.17694299999999999</v>
      </c>
    </row>
    <row r="708" spans="1:14" x14ac:dyDescent="0.2">
      <c r="A708" t="s">
        <v>4722</v>
      </c>
      <c r="B708">
        <v>15</v>
      </c>
      <c r="C708">
        <v>89665582</v>
      </c>
      <c r="D708" t="s">
        <v>147</v>
      </c>
      <c r="E708" t="s">
        <v>148</v>
      </c>
      <c r="F708" t="s">
        <v>763</v>
      </c>
      <c r="G708" t="s">
        <v>150</v>
      </c>
      <c r="H708" t="s">
        <v>151</v>
      </c>
      <c r="I708">
        <v>0.36437000000000003</v>
      </c>
      <c r="J708">
        <v>8.3994700000000005E-2</v>
      </c>
      <c r="K708">
        <v>1.58064</v>
      </c>
      <c r="L708">
        <v>9.97637E-4</v>
      </c>
      <c r="M708">
        <v>0.748695</v>
      </c>
      <c r="N708">
        <v>0.17751</v>
      </c>
    </row>
    <row r="709" spans="1:14" x14ac:dyDescent="0.2">
      <c r="A709" t="s">
        <v>7269</v>
      </c>
      <c r="B709">
        <v>15</v>
      </c>
      <c r="C709">
        <v>89665582</v>
      </c>
      <c r="D709" t="s">
        <v>147</v>
      </c>
      <c r="E709" t="s">
        <v>148</v>
      </c>
      <c r="F709" t="s">
        <v>3319</v>
      </c>
      <c r="G709" t="s">
        <v>150</v>
      </c>
      <c r="H709" t="s">
        <v>151</v>
      </c>
      <c r="I709">
        <v>0.47162999999999999</v>
      </c>
      <c r="J709">
        <v>0.15803600000000001</v>
      </c>
      <c r="K709">
        <v>1.4074899999999999</v>
      </c>
      <c r="L709">
        <v>1.02334E-3</v>
      </c>
      <c r="M709">
        <v>0.55785200000000001</v>
      </c>
      <c r="N709">
        <v>0.17790300000000001</v>
      </c>
    </row>
    <row r="710" spans="1:14" x14ac:dyDescent="0.2">
      <c r="A710" t="s">
        <v>7751</v>
      </c>
      <c r="B710">
        <v>15</v>
      </c>
      <c r="C710">
        <v>89665582</v>
      </c>
      <c r="D710" t="s">
        <v>147</v>
      </c>
      <c r="E710" t="s">
        <v>148</v>
      </c>
      <c r="F710" t="s">
        <v>3801</v>
      </c>
      <c r="G710" t="s">
        <v>150</v>
      </c>
      <c r="H710" t="s">
        <v>151</v>
      </c>
      <c r="I710">
        <v>0.37566500000000003</v>
      </c>
      <c r="J710">
        <v>9.03307E-2</v>
      </c>
      <c r="K710">
        <v>1.5623</v>
      </c>
      <c r="L710">
        <v>1.0209800000000001E-3</v>
      </c>
      <c r="M710">
        <v>0.72716599999999998</v>
      </c>
      <c r="N710">
        <v>0.178173</v>
      </c>
    </row>
    <row r="711" spans="1:14" x14ac:dyDescent="0.2">
      <c r="A711" t="s">
        <v>6527</v>
      </c>
      <c r="B711">
        <v>15</v>
      </c>
      <c r="C711">
        <v>89665582</v>
      </c>
      <c r="D711" t="s">
        <v>147</v>
      </c>
      <c r="E711" t="s">
        <v>148</v>
      </c>
      <c r="F711" t="s">
        <v>2568</v>
      </c>
      <c r="G711" t="s">
        <v>150</v>
      </c>
      <c r="H711" t="s">
        <v>151</v>
      </c>
      <c r="I711">
        <v>2.9932599999999998</v>
      </c>
      <c r="J711">
        <v>0.60385999999999995</v>
      </c>
      <c r="K711">
        <v>14.837199999999999</v>
      </c>
      <c r="L711">
        <v>1.0208000000000001E-3</v>
      </c>
      <c r="M711">
        <v>0.81673700000000005</v>
      </c>
      <c r="N711">
        <v>0.179476</v>
      </c>
    </row>
    <row r="712" spans="1:14" x14ac:dyDescent="0.2">
      <c r="A712" t="s">
        <v>5477</v>
      </c>
      <c r="B712">
        <v>15</v>
      </c>
      <c r="C712">
        <v>89665582</v>
      </c>
      <c r="D712" t="s">
        <v>147</v>
      </c>
      <c r="E712" t="s">
        <v>148</v>
      </c>
      <c r="F712" t="s">
        <v>1518</v>
      </c>
      <c r="G712" t="s">
        <v>150</v>
      </c>
      <c r="H712" t="s">
        <v>155</v>
      </c>
      <c r="I712">
        <v>4.2878399999999997E-2</v>
      </c>
      <c r="J712">
        <v>-1.97395E-2</v>
      </c>
      <c r="K712">
        <v>0.10549600000000001</v>
      </c>
      <c r="L712">
        <v>1.0143299999999999E-3</v>
      </c>
      <c r="M712">
        <v>0.99898500000000001</v>
      </c>
      <c r="N712">
        <v>0.17956</v>
      </c>
    </row>
    <row r="713" spans="1:14" x14ac:dyDescent="0.2">
      <c r="A713" t="s">
        <v>5518</v>
      </c>
      <c r="B713">
        <v>15</v>
      </c>
      <c r="C713">
        <v>89665582</v>
      </c>
      <c r="D713" t="s">
        <v>147</v>
      </c>
      <c r="E713" t="s">
        <v>148</v>
      </c>
      <c r="F713" t="s">
        <v>1559</v>
      </c>
      <c r="G713" t="s">
        <v>150</v>
      </c>
      <c r="H713" t="s">
        <v>151</v>
      </c>
      <c r="I713">
        <v>1.3621700000000001</v>
      </c>
      <c r="J713">
        <v>0.86731000000000003</v>
      </c>
      <c r="K713">
        <v>2.13937</v>
      </c>
      <c r="L713">
        <v>1.0227299999999999E-3</v>
      </c>
      <c r="M713">
        <v>0.230328</v>
      </c>
      <c r="N713">
        <v>0.17963000000000001</v>
      </c>
    </row>
    <row r="714" spans="1:14" x14ac:dyDescent="0.2">
      <c r="A714" t="s">
        <v>4133</v>
      </c>
      <c r="B714">
        <v>15</v>
      </c>
      <c r="C714">
        <v>89665582</v>
      </c>
      <c r="D714" t="s">
        <v>147</v>
      </c>
      <c r="E714" t="s">
        <v>148</v>
      </c>
      <c r="F714" t="s">
        <v>174</v>
      </c>
      <c r="G714" t="s">
        <v>150</v>
      </c>
      <c r="H714" t="s">
        <v>151</v>
      </c>
      <c r="I714">
        <v>0.90483000000000002</v>
      </c>
      <c r="J714">
        <v>0.781833</v>
      </c>
      <c r="K714">
        <v>1.04718</v>
      </c>
      <c r="L714">
        <v>1.0187600000000001E-3</v>
      </c>
      <c r="M714">
        <v>7.4545500000000001E-2</v>
      </c>
      <c r="N714">
        <v>0.17973600000000001</v>
      </c>
    </row>
    <row r="715" spans="1:14" x14ac:dyDescent="0.2">
      <c r="A715" t="s">
        <v>5501</v>
      </c>
      <c r="B715">
        <v>15</v>
      </c>
      <c r="C715">
        <v>89665582</v>
      </c>
      <c r="D715" t="s">
        <v>147</v>
      </c>
      <c r="E715" t="s">
        <v>148</v>
      </c>
      <c r="F715" t="s">
        <v>1542</v>
      </c>
      <c r="G715" t="s">
        <v>150</v>
      </c>
      <c r="H715" t="s">
        <v>151</v>
      </c>
      <c r="I715">
        <v>1.25231</v>
      </c>
      <c r="J715">
        <v>0.90142299999999997</v>
      </c>
      <c r="K715">
        <v>1.7398</v>
      </c>
      <c r="L715">
        <v>1.0350100000000001E-3</v>
      </c>
      <c r="M715">
        <v>0.16774500000000001</v>
      </c>
      <c r="N715">
        <v>0.17982899999999999</v>
      </c>
    </row>
    <row r="716" spans="1:14" x14ac:dyDescent="0.2">
      <c r="A716" t="s">
        <v>6495</v>
      </c>
      <c r="B716">
        <v>15</v>
      </c>
      <c r="C716">
        <v>89665582</v>
      </c>
      <c r="D716" t="s">
        <v>147</v>
      </c>
      <c r="E716" t="s">
        <v>148</v>
      </c>
      <c r="F716" t="s">
        <v>2536</v>
      </c>
      <c r="G716" t="s">
        <v>150</v>
      </c>
      <c r="H716" t="s">
        <v>151</v>
      </c>
      <c r="I716">
        <v>0.79596299999999998</v>
      </c>
      <c r="J716">
        <v>0.57024300000000006</v>
      </c>
      <c r="K716">
        <v>1.11103</v>
      </c>
      <c r="L716">
        <v>1.02093E-3</v>
      </c>
      <c r="M716">
        <v>0.170151</v>
      </c>
      <c r="N716">
        <v>0.179863</v>
      </c>
    </row>
    <row r="717" spans="1:14" x14ac:dyDescent="0.2">
      <c r="A717" t="s">
        <v>7479</v>
      </c>
      <c r="B717">
        <v>15</v>
      </c>
      <c r="C717">
        <v>89665582</v>
      </c>
      <c r="D717" t="s">
        <v>147</v>
      </c>
      <c r="E717" t="s">
        <v>148</v>
      </c>
      <c r="F717" t="s">
        <v>3529</v>
      </c>
      <c r="G717" t="s">
        <v>150</v>
      </c>
      <c r="H717" t="s">
        <v>151</v>
      </c>
      <c r="I717">
        <v>2.5323500000000001</v>
      </c>
      <c r="J717">
        <v>0.65105599999999997</v>
      </c>
      <c r="K717">
        <v>9.8498599999999996</v>
      </c>
      <c r="L717">
        <v>1.0151400000000001E-3</v>
      </c>
      <c r="M717">
        <v>0.69302699999999995</v>
      </c>
      <c r="N717">
        <v>0.18001400000000001</v>
      </c>
    </row>
    <row r="718" spans="1:14" x14ac:dyDescent="0.2">
      <c r="A718" t="s">
        <v>5519</v>
      </c>
      <c r="B718">
        <v>15</v>
      </c>
      <c r="C718">
        <v>89665582</v>
      </c>
      <c r="D718" t="s">
        <v>147</v>
      </c>
      <c r="E718" t="s">
        <v>148</v>
      </c>
      <c r="F718" t="s">
        <v>1560</v>
      </c>
      <c r="G718" t="s">
        <v>150</v>
      </c>
      <c r="H718" t="s">
        <v>151</v>
      </c>
      <c r="I718">
        <v>0.74221000000000004</v>
      </c>
      <c r="J718">
        <v>0.47993799999999998</v>
      </c>
      <c r="K718">
        <v>1.1477999999999999</v>
      </c>
      <c r="L718">
        <v>1.0227299999999999E-3</v>
      </c>
      <c r="M718">
        <v>0.22244</v>
      </c>
      <c r="N718">
        <v>0.18016699999999999</v>
      </c>
    </row>
    <row r="719" spans="1:14" x14ac:dyDescent="0.2">
      <c r="A719" t="s">
        <v>5662</v>
      </c>
      <c r="B719">
        <v>15</v>
      </c>
      <c r="C719">
        <v>89665582</v>
      </c>
      <c r="D719" t="s">
        <v>147</v>
      </c>
      <c r="E719" t="s">
        <v>148</v>
      </c>
      <c r="F719" t="s">
        <v>1703</v>
      </c>
      <c r="G719" t="s">
        <v>150</v>
      </c>
      <c r="H719" t="s">
        <v>151</v>
      </c>
      <c r="I719">
        <v>0.354821</v>
      </c>
      <c r="J719">
        <v>7.7924300000000002E-2</v>
      </c>
      <c r="K719">
        <v>1.61564</v>
      </c>
      <c r="L719">
        <v>9.6322200000000001E-4</v>
      </c>
      <c r="M719">
        <v>0.77342</v>
      </c>
      <c r="N719">
        <v>0.18034600000000001</v>
      </c>
    </row>
    <row r="720" spans="1:14" x14ac:dyDescent="0.2">
      <c r="A720" t="s">
        <v>5674</v>
      </c>
      <c r="B720">
        <v>15</v>
      </c>
      <c r="C720">
        <v>89665582</v>
      </c>
      <c r="D720" t="s">
        <v>147</v>
      </c>
      <c r="E720" t="s">
        <v>148</v>
      </c>
      <c r="F720" t="s">
        <v>1715</v>
      </c>
      <c r="G720" t="s">
        <v>150</v>
      </c>
      <c r="H720" t="s">
        <v>151</v>
      </c>
      <c r="I720">
        <v>1.9581900000000001</v>
      </c>
      <c r="J720">
        <v>0.73219000000000001</v>
      </c>
      <c r="K720">
        <v>5.2370599999999996</v>
      </c>
      <c r="L720">
        <v>1.10962E-3</v>
      </c>
      <c r="M720">
        <v>0.50191600000000003</v>
      </c>
      <c r="N720">
        <v>0.18059900000000001</v>
      </c>
    </row>
    <row r="721" spans="1:14" x14ac:dyDescent="0.2">
      <c r="A721" t="s">
        <v>6654</v>
      </c>
      <c r="B721">
        <v>15</v>
      </c>
      <c r="C721">
        <v>89665582</v>
      </c>
      <c r="D721" t="s">
        <v>147</v>
      </c>
      <c r="E721" t="s">
        <v>148</v>
      </c>
      <c r="F721" t="s">
        <v>2695</v>
      </c>
      <c r="G721" t="s">
        <v>150</v>
      </c>
      <c r="H721" t="s">
        <v>151</v>
      </c>
      <c r="I721">
        <v>0.544956</v>
      </c>
      <c r="J721">
        <v>0.224027</v>
      </c>
      <c r="K721">
        <v>1.3256300000000001</v>
      </c>
      <c r="L721">
        <v>1.0208299999999999E-3</v>
      </c>
      <c r="M721">
        <v>0.45354800000000001</v>
      </c>
      <c r="N721">
        <v>0.180751</v>
      </c>
    </row>
    <row r="722" spans="1:14" x14ac:dyDescent="0.2">
      <c r="A722" t="s">
        <v>4828</v>
      </c>
      <c r="B722">
        <v>15</v>
      </c>
      <c r="C722">
        <v>89665582</v>
      </c>
      <c r="D722" t="s">
        <v>147</v>
      </c>
      <c r="E722" t="s">
        <v>148</v>
      </c>
      <c r="F722" t="s">
        <v>869</v>
      </c>
      <c r="G722" t="s">
        <v>150</v>
      </c>
      <c r="H722" t="s">
        <v>151</v>
      </c>
      <c r="I722">
        <v>1.18587</v>
      </c>
      <c r="J722">
        <v>0.923786</v>
      </c>
      <c r="K722">
        <v>1.5223100000000001</v>
      </c>
      <c r="L722">
        <v>1.01844E-3</v>
      </c>
      <c r="M722">
        <v>0.12742700000000001</v>
      </c>
      <c r="N722">
        <v>0.180947</v>
      </c>
    </row>
    <row r="723" spans="1:14" x14ac:dyDescent="0.2">
      <c r="A723" t="s">
        <v>4834</v>
      </c>
      <c r="B723">
        <v>15</v>
      </c>
      <c r="C723">
        <v>89665582</v>
      </c>
      <c r="D723" t="s">
        <v>147</v>
      </c>
      <c r="E723" t="s">
        <v>148</v>
      </c>
      <c r="F723" t="s">
        <v>875</v>
      </c>
      <c r="G723" t="s">
        <v>150</v>
      </c>
      <c r="H723" t="s">
        <v>151</v>
      </c>
      <c r="I723">
        <v>1.2362299999999999</v>
      </c>
      <c r="J723">
        <v>0.90606600000000004</v>
      </c>
      <c r="K723">
        <v>1.6867000000000001</v>
      </c>
      <c r="L723">
        <v>1.01844E-3</v>
      </c>
      <c r="M723">
        <v>0.158527</v>
      </c>
      <c r="N723">
        <v>0.18098800000000001</v>
      </c>
    </row>
    <row r="724" spans="1:14" x14ac:dyDescent="0.2">
      <c r="A724" t="s">
        <v>5326</v>
      </c>
      <c r="B724">
        <v>15</v>
      </c>
      <c r="C724">
        <v>89665582</v>
      </c>
      <c r="D724" t="s">
        <v>147</v>
      </c>
      <c r="E724" t="s">
        <v>148</v>
      </c>
      <c r="F724" t="s">
        <v>1367</v>
      </c>
      <c r="G724" t="s">
        <v>150</v>
      </c>
      <c r="H724" t="s">
        <v>151</v>
      </c>
      <c r="I724">
        <v>1.57592</v>
      </c>
      <c r="J724">
        <v>0.80846300000000004</v>
      </c>
      <c r="K724">
        <v>3.0718899999999998</v>
      </c>
      <c r="L724">
        <v>9.7772599999999994E-4</v>
      </c>
      <c r="M724">
        <v>0.34054499999999999</v>
      </c>
      <c r="N724">
        <v>0.181676</v>
      </c>
    </row>
    <row r="725" spans="1:14" x14ac:dyDescent="0.2">
      <c r="A725" t="s">
        <v>4219</v>
      </c>
      <c r="B725">
        <v>15</v>
      </c>
      <c r="C725">
        <v>89665582</v>
      </c>
      <c r="D725" t="s">
        <v>147</v>
      </c>
      <c r="E725" t="s">
        <v>148</v>
      </c>
      <c r="F725" t="s">
        <v>260</v>
      </c>
      <c r="G725" t="s">
        <v>150</v>
      </c>
      <c r="H725" t="s">
        <v>151</v>
      </c>
      <c r="I725">
        <v>0.49656800000000001</v>
      </c>
      <c r="J725">
        <v>0.177649</v>
      </c>
      <c r="K725">
        <v>1.38802</v>
      </c>
      <c r="L725">
        <v>9.8717700000000011E-4</v>
      </c>
      <c r="M725">
        <v>0.52445399999999998</v>
      </c>
      <c r="N725">
        <v>0.181946</v>
      </c>
    </row>
    <row r="726" spans="1:14" x14ac:dyDescent="0.2">
      <c r="A726" t="s">
        <v>4789</v>
      </c>
      <c r="B726">
        <v>15</v>
      </c>
      <c r="C726">
        <v>89665582</v>
      </c>
      <c r="D726" t="s">
        <v>147</v>
      </c>
      <c r="E726" t="s">
        <v>148</v>
      </c>
      <c r="F726" t="s">
        <v>830</v>
      </c>
      <c r="G726" t="s">
        <v>150</v>
      </c>
      <c r="H726" t="s">
        <v>151</v>
      </c>
      <c r="I726">
        <v>2.5371899999999998</v>
      </c>
      <c r="J726">
        <v>0.64644800000000002</v>
      </c>
      <c r="K726">
        <v>9.9580199999999994</v>
      </c>
      <c r="L726">
        <v>9.97637E-4</v>
      </c>
      <c r="M726">
        <v>0.69762500000000005</v>
      </c>
      <c r="N726">
        <v>0.182004</v>
      </c>
    </row>
    <row r="727" spans="1:14" x14ac:dyDescent="0.2">
      <c r="A727" t="s">
        <v>5098</v>
      </c>
      <c r="B727">
        <v>15</v>
      </c>
      <c r="C727">
        <v>89665582</v>
      </c>
      <c r="D727" t="s">
        <v>147</v>
      </c>
      <c r="E727" t="s">
        <v>148</v>
      </c>
      <c r="F727" t="s">
        <v>1139</v>
      </c>
      <c r="G727" t="s">
        <v>150</v>
      </c>
      <c r="H727" t="s">
        <v>151</v>
      </c>
      <c r="I727">
        <v>0.35907699999999998</v>
      </c>
      <c r="J727">
        <v>7.9728199999999999E-2</v>
      </c>
      <c r="K727">
        <v>1.6172</v>
      </c>
      <c r="L727">
        <v>9.6765900000000005E-4</v>
      </c>
      <c r="M727">
        <v>0.76782700000000004</v>
      </c>
      <c r="N727">
        <v>0.18223</v>
      </c>
    </row>
    <row r="728" spans="1:14" x14ac:dyDescent="0.2">
      <c r="A728" t="s">
        <v>7242</v>
      </c>
      <c r="B728">
        <v>15</v>
      </c>
      <c r="C728">
        <v>89665582</v>
      </c>
      <c r="D728" t="s">
        <v>147</v>
      </c>
      <c r="E728" t="s">
        <v>148</v>
      </c>
      <c r="F728" t="s">
        <v>3292</v>
      </c>
      <c r="G728" t="s">
        <v>150</v>
      </c>
      <c r="H728" t="s">
        <v>151</v>
      </c>
      <c r="I728">
        <v>0.32151600000000002</v>
      </c>
      <c r="J728">
        <v>6.0668699999999999E-2</v>
      </c>
      <c r="K728">
        <v>1.7038800000000001</v>
      </c>
      <c r="L728">
        <v>1.0402300000000001E-3</v>
      </c>
      <c r="M728">
        <v>0.85084099999999996</v>
      </c>
      <c r="N728">
        <v>0.18232499999999999</v>
      </c>
    </row>
    <row r="729" spans="1:14" x14ac:dyDescent="0.2">
      <c r="A729" t="s">
        <v>7432</v>
      </c>
      <c r="B729">
        <v>15</v>
      </c>
      <c r="C729">
        <v>89665582</v>
      </c>
      <c r="D729" t="s">
        <v>147</v>
      </c>
      <c r="E729" t="s">
        <v>148</v>
      </c>
      <c r="F729" t="s">
        <v>3482</v>
      </c>
      <c r="G729" t="s">
        <v>150</v>
      </c>
      <c r="H729" t="s">
        <v>151</v>
      </c>
      <c r="I729">
        <v>0.58636500000000003</v>
      </c>
      <c r="J729">
        <v>0.26755800000000002</v>
      </c>
      <c r="K729">
        <v>1.28504</v>
      </c>
      <c r="L729">
        <v>1.0277800000000001E-3</v>
      </c>
      <c r="M729">
        <v>0.40031699999999998</v>
      </c>
      <c r="N729">
        <v>0.18237500000000001</v>
      </c>
    </row>
    <row r="730" spans="1:14" x14ac:dyDescent="0.2">
      <c r="A730" t="s">
        <v>6002</v>
      </c>
      <c r="B730">
        <v>15</v>
      </c>
      <c r="C730">
        <v>89665582</v>
      </c>
      <c r="D730" t="s">
        <v>147</v>
      </c>
      <c r="E730" t="s">
        <v>148</v>
      </c>
      <c r="F730" t="s">
        <v>2043</v>
      </c>
      <c r="G730" t="s">
        <v>150</v>
      </c>
      <c r="H730" t="s">
        <v>151</v>
      </c>
      <c r="I730">
        <v>1.3548100000000001</v>
      </c>
      <c r="J730">
        <v>0.86701399999999995</v>
      </c>
      <c r="K730">
        <v>2.1170599999999999</v>
      </c>
      <c r="L730">
        <v>1.0572400000000001E-3</v>
      </c>
      <c r="M730">
        <v>0.227741</v>
      </c>
      <c r="N730">
        <v>0.18240899999999999</v>
      </c>
    </row>
    <row r="731" spans="1:14" x14ac:dyDescent="0.2">
      <c r="A731" t="s">
        <v>7953</v>
      </c>
      <c r="B731">
        <v>15</v>
      </c>
      <c r="C731">
        <v>89665582</v>
      </c>
      <c r="D731" t="s">
        <v>147</v>
      </c>
      <c r="E731" t="s">
        <v>148</v>
      </c>
      <c r="F731" t="s">
        <v>4003</v>
      </c>
      <c r="G731" t="s">
        <v>150</v>
      </c>
      <c r="H731" t="s">
        <v>151</v>
      </c>
      <c r="I731">
        <v>0.51525799999999999</v>
      </c>
      <c r="J731">
        <v>0.194327</v>
      </c>
      <c r="K731">
        <v>1.3662099999999999</v>
      </c>
      <c r="L731">
        <v>1.0240799999999999E-3</v>
      </c>
      <c r="M731">
        <v>0.49752200000000002</v>
      </c>
      <c r="N731">
        <v>0.18260299999999999</v>
      </c>
    </row>
    <row r="732" spans="1:14" x14ac:dyDescent="0.2">
      <c r="A732" t="s">
        <v>7157</v>
      </c>
      <c r="B732">
        <v>15</v>
      </c>
      <c r="C732">
        <v>89665582</v>
      </c>
      <c r="D732" t="s">
        <v>147</v>
      </c>
      <c r="E732" t="s">
        <v>148</v>
      </c>
      <c r="F732" t="s">
        <v>3207</v>
      </c>
      <c r="G732" t="s">
        <v>150</v>
      </c>
      <c r="H732" t="s">
        <v>151</v>
      </c>
      <c r="I732">
        <v>0.58271799999999996</v>
      </c>
      <c r="J732">
        <v>0.263268</v>
      </c>
      <c r="K732">
        <v>1.28979</v>
      </c>
      <c r="L732">
        <v>9.9569000000000003E-4</v>
      </c>
      <c r="M732">
        <v>0.40538099999999999</v>
      </c>
      <c r="N732">
        <v>0.18279200000000001</v>
      </c>
    </row>
    <row r="733" spans="1:14" x14ac:dyDescent="0.2">
      <c r="A733" t="s">
        <v>6661</v>
      </c>
      <c r="B733">
        <v>15</v>
      </c>
      <c r="C733">
        <v>89665582</v>
      </c>
      <c r="D733" t="s">
        <v>147</v>
      </c>
      <c r="E733" t="s">
        <v>148</v>
      </c>
      <c r="F733" t="s">
        <v>2702</v>
      </c>
      <c r="G733" t="s">
        <v>150</v>
      </c>
      <c r="H733" t="s">
        <v>151</v>
      </c>
      <c r="I733">
        <v>0.36473299999999997</v>
      </c>
      <c r="J733">
        <v>8.2628699999999999E-2</v>
      </c>
      <c r="K733">
        <v>1.60998</v>
      </c>
      <c r="L733">
        <v>1.0208000000000001E-3</v>
      </c>
      <c r="M733">
        <v>0.75756999999999997</v>
      </c>
      <c r="N733">
        <v>0.18307499999999999</v>
      </c>
    </row>
    <row r="734" spans="1:14" x14ac:dyDescent="0.2">
      <c r="A734" t="s">
        <v>5742</v>
      </c>
      <c r="B734">
        <v>15</v>
      </c>
      <c r="C734">
        <v>89665582</v>
      </c>
      <c r="D734" t="s">
        <v>147</v>
      </c>
      <c r="E734" t="s">
        <v>148</v>
      </c>
      <c r="F734" t="s">
        <v>1783</v>
      </c>
      <c r="G734" t="s">
        <v>150</v>
      </c>
      <c r="H734" t="s">
        <v>151</v>
      </c>
      <c r="I734">
        <v>1.1747700000000001</v>
      </c>
      <c r="J734">
        <v>0.92672500000000002</v>
      </c>
      <c r="K734">
        <v>1.4892000000000001</v>
      </c>
      <c r="L734">
        <v>9.5122900000000005E-4</v>
      </c>
      <c r="M734">
        <v>0.121006</v>
      </c>
      <c r="N734">
        <v>0.18316299999999999</v>
      </c>
    </row>
    <row r="735" spans="1:14" x14ac:dyDescent="0.2">
      <c r="A735" t="s">
        <v>7391</v>
      </c>
      <c r="B735">
        <v>15</v>
      </c>
      <c r="C735">
        <v>89665582</v>
      </c>
      <c r="D735" t="s">
        <v>147</v>
      </c>
      <c r="E735" t="s">
        <v>148</v>
      </c>
      <c r="F735" t="s">
        <v>3441</v>
      </c>
      <c r="G735" t="s">
        <v>150</v>
      </c>
      <c r="H735" t="s">
        <v>151</v>
      </c>
      <c r="I735">
        <v>1.4489700000000001</v>
      </c>
      <c r="J735">
        <v>0.83916999999999997</v>
      </c>
      <c r="K735">
        <v>2.5019100000000001</v>
      </c>
      <c r="L735">
        <v>1.0237899999999999E-3</v>
      </c>
      <c r="M735">
        <v>0.27867700000000001</v>
      </c>
      <c r="N735">
        <v>0.18326400000000001</v>
      </c>
    </row>
    <row r="736" spans="1:14" x14ac:dyDescent="0.2">
      <c r="A736" t="s">
        <v>6556</v>
      </c>
      <c r="B736">
        <v>15</v>
      </c>
      <c r="C736">
        <v>89665582</v>
      </c>
      <c r="D736" t="s">
        <v>147</v>
      </c>
      <c r="E736" t="s">
        <v>148</v>
      </c>
      <c r="F736" t="s">
        <v>2597</v>
      </c>
      <c r="G736" t="s">
        <v>150</v>
      </c>
      <c r="H736" t="s">
        <v>151</v>
      </c>
      <c r="I736">
        <v>0.43744100000000002</v>
      </c>
      <c r="J736">
        <v>0.129305</v>
      </c>
      <c r="K736">
        <v>1.47987</v>
      </c>
      <c r="L736">
        <v>1.0201399999999999E-3</v>
      </c>
      <c r="M736">
        <v>0.62183200000000005</v>
      </c>
      <c r="N736">
        <v>0.18363699999999999</v>
      </c>
    </row>
    <row r="737" spans="1:14" x14ac:dyDescent="0.2">
      <c r="A737" t="s">
        <v>6697</v>
      </c>
      <c r="B737">
        <v>15</v>
      </c>
      <c r="C737">
        <v>89665582</v>
      </c>
      <c r="D737" t="s">
        <v>147</v>
      </c>
      <c r="E737" t="s">
        <v>148</v>
      </c>
      <c r="F737" t="s">
        <v>2738</v>
      </c>
      <c r="G737" t="s">
        <v>150</v>
      </c>
      <c r="H737" t="s">
        <v>151</v>
      </c>
      <c r="I737">
        <v>2.5169999999999999</v>
      </c>
      <c r="J737">
        <v>0.644733</v>
      </c>
      <c r="K737">
        <v>9.8262099999999997</v>
      </c>
      <c r="L737">
        <v>1.0229499999999999E-3</v>
      </c>
      <c r="M737">
        <v>0.69490300000000005</v>
      </c>
      <c r="N737">
        <v>0.18406600000000001</v>
      </c>
    </row>
    <row r="738" spans="1:14" x14ac:dyDescent="0.2">
      <c r="A738" t="s">
        <v>6227</v>
      </c>
      <c r="B738">
        <v>15</v>
      </c>
      <c r="C738">
        <v>89665582</v>
      </c>
      <c r="D738" t="s">
        <v>147</v>
      </c>
      <c r="E738" t="s">
        <v>148</v>
      </c>
      <c r="F738" t="s">
        <v>2268</v>
      </c>
      <c r="G738" t="s">
        <v>150</v>
      </c>
      <c r="H738" t="s">
        <v>151</v>
      </c>
      <c r="I738">
        <v>0.453737</v>
      </c>
      <c r="J738">
        <v>0.14132900000000001</v>
      </c>
      <c r="K738">
        <v>1.45672</v>
      </c>
      <c r="L738">
        <v>1.0208800000000001E-3</v>
      </c>
      <c r="M738">
        <v>0.59512699999999996</v>
      </c>
      <c r="N738">
        <v>0.184228</v>
      </c>
    </row>
    <row r="739" spans="1:14" x14ac:dyDescent="0.2">
      <c r="A739" t="s">
        <v>7977</v>
      </c>
      <c r="B739">
        <v>15</v>
      </c>
      <c r="C739">
        <v>89665582</v>
      </c>
      <c r="D739" t="s">
        <v>147</v>
      </c>
      <c r="E739" t="s">
        <v>148</v>
      </c>
      <c r="F739" t="s">
        <v>4027</v>
      </c>
      <c r="G739" t="s">
        <v>150</v>
      </c>
      <c r="H739" t="s">
        <v>151</v>
      </c>
      <c r="I739">
        <v>0.79371700000000001</v>
      </c>
      <c r="J739">
        <v>0.56432899999999997</v>
      </c>
      <c r="K739">
        <v>1.1163400000000001</v>
      </c>
      <c r="L739">
        <v>9.7656200000000005E-4</v>
      </c>
      <c r="M739">
        <v>0.17402799999999999</v>
      </c>
      <c r="N739">
        <v>0.18433099999999999</v>
      </c>
    </row>
    <row r="740" spans="1:14" x14ac:dyDescent="0.2">
      <c r="A740" t="s">
        <v>8034</v>
      </c>
      <c r="B740">
        <v>15</v>
      </c>
      <c r="C740">
        <v>89665582</v>
      </c>
      <c r="D740" t="s">
        <v>147</v>
      </c>
      <c r="E740" t="s">
        <v>148</v>
      </c>
      <c r="F740" t="s">
        <v>4084</v>
      </c>
      <c r="G740" t="s">
        <v>150</v>
      </c>
      <c r="H740" t="s">
        <v>151</v>
      </c>
      <c r="I740">
        <v>0.57157599999999997</v>
      </c>
      <c r="J740">
        <v>0.25021100000000002</v>
      </c>
      <c r="K740">
        <v>1.30569</v>
      </c>
      <c r="L740">
        <v>8.1027900000000001E-4</v>
      </c>
      <c r="M740">
        <v>0.421483</v>
      </c>
      <c r="N740">
        <v>0.18446899999999999</v>
      </c>
    </row>
    <row r="741" spans="1:14" x14ac:dyDescent="0.2">
      <c r="A741" t="s">
        <v>4373</v>
      </c>
      <c r="B741">
        <v>15</v>
      </c>
      <c r="C741">
        <v>89665582</v>
      </c>
      <c r="D741" t="s">
        <v>147</v>
      </c>
      <c r="E741" t="s">
        <v>148</v>
      </c>
      <c r="F741" t="s">
        <v>414</v>
      </c>
      <c r="G741" t="s">
        <v>150</v>
      </c>
      <c r="H741" t="s">
        <v>151</v>
      </c>
      <c r="I741">
        <v>0.69638100000000003</v>
      </c>
      <c r="J741">
        <v>0.40801799999999999</v>
      </c>
      <c r="K741">
        <v>1.1885399999999999</v>
      </c>
      <c r="L741">
        <v>9.8717700000000011E-4</v>
      </c>
      <c r="M741">
        <v>0.27275199999999999</v>
      </c>
      <c r="N741">
        <v>0.18461</v>
      </c>
    </row>
    <row r="742" spans="1:14" x14ac:dyDescent="0.2">
      <c r="A742" t="s">
        <v>6717</v>
      </c>
      <c r="B742">
        <v>15</v>
      </c>
      <c r="C742">
        <v>89665582</v>
      </c>
      <c r="D742" t="s">
        <v>147</v>
      </c>
      <c r="E742" t="s">
        <v>148</v>
      </c>
      <c r="F742" t="s">
        <v>2758</v>
      </c>
      <c r="G742" t="s">
        <v>150</v>
      </c>
      <c r="H742" t="s">
        <v>151</v>
      </c>
      <c r="I742">
        <v>0.54790899999999998</v>
      </c>
      <c r="J742">
        <v>0.22517699999999999</v>
      </c>
      <c r="K742">
        <v>1.3331900000000001</v>
      </c>
      <c r="L742">
        <v>1.02097E-3</v>
      </c>
      <c r="M742">
        <v>0.45369300000000001</v>
      </c>
      <c r="N742">
        <v>0.184803</v>
      </c>
    </row>
    <row r="743" spans="1:14" x14ac:dyDescent="0.2">
      <c r="A743" t="s">
        <v>4483</v>
      </c>
      <c r="B743">
        <v>15</v>
      </c>
      <c r="C743">
        <v>89665582</v>
      </c>
      <c r="D743" t="s">
        <v>147</v>
      </c>
      <c r="E743" t="s">
        <v>148</v>
      </c>
      <c r="F743" t="s">
        <v>524</v>
      </c>
      <c r="G743" t="s">
        <v>150</v>
      </c>
      <c r="H743" t="s">
        <v>151</v>
      </c>
      <c r="I743">
        <v>0.36443700000000001</v>
      </c>
      <c r="J743">
        <v>8.1913399999999997E-2</v>
      </c>
      <c r="K743">
        <v>1.6214</v>
      </c>
      <c r="L743">
        <v>9.8717700000000011E-4</v>
      </c>
      <c r="M743">
        <v>0.76159200000000005</v>
      </c>
      <c r="N743">
        <v>0.18504399999999999</v>
      </c>
    </row>
    <row r="744" spans="1:14" x14ac:dyDescent="0.2">
      <c r="A744" t="s">
        <v>6324</v>
      </c>
      <c r="B744">
        <v>15</v>
      </c>
      <c r="C744">
        <v>89665582</v>
      </c>
      <c r="D744" t="s">
        <v>147</v>
      </c>
      <c r="E744" t="s">
        <v>148</v>
      </c>
      <c r="F744" t="s">
        <v>2365</v>
      </c>
      <c r="G744" t="s">
        <v>150</v>
      </c>
      <c r="H744" t="s">
        <v>151</v>
      </c>
      <c r="I744">
        <v>0.65673599999999999</v>
      </c>
      <c r="J744">
        <v>0.35250799999999999</v>
      </c>
      <c r="K744">
        <v>1.2235199999999999</v>
      </c>
      <c r="L744">
        <v>1.03162E-3</v>
      </c>
      <c r="M744">
        <v>0.31745899999999999</v>
      </c>
      <c r="N744">
        <v>0.185339</v>
      </c>
    </row>
    <row r="745" spans="1:14" x14ac:dyDescent="0.2">
      <c r="A745" t="s">
        <v>6325</v>
      </c>
      <c r="B745">
        <v>15</v>
      </c>
      <c r="C745">
        <v>89665582</v>
      </c>
      <c r="D745" t="s">
        <v>147</v>
      </c>
      <c r="E745" t="s">
        <v>148</v>
      </c>
      <c r="F745" t="s">
        <v>2366</v>
      </c>
      <c r="G745" t="s">
        <v>150</v>
      </c>
      <c r="H745" t="s">
        <v>151</v>
      </c>
      <c r="I745">
        <v>0.65673599999999999</v>
      </c>
      <c r="J745">
        <v>0.35250799999999999</v>
      </c>
      <c r="K745">
        <v>1.2235199999999999</v>
      </c>
      <c r="L745">
        <v>1.03162E-3</v>
      </c>
      <c r="M745">
        <v>0.31745899999999999</v>
      </c>
      <c r="N745">
        <v>0.185339</v>
      </c>
    </row>
    <row r="746" spans="1:14" x14ac:dyDescent="0.2">
      <c r="A746" t="s">
        <v>6334</v>
      </c>
      <c r="B746">
        <v>15</v>
      </c>
      <c r="C746">
        <v>89665582</v>
      </c>
      <c r="D746" t="s">
        <v>147</v>
      </c>
      <c r="E746" t="s">
        <v>148</v>
      </c>
      <c r="F746" t="s">
        <v>2375</v>
      </c>
      <c r="G746" t="s">
        <v>150</v>
      </c>
      <c r="H746" t="s">
        <v>151</v>
      </c>
      <c r="I746">
        <v>2.0329100000000002</v>
      </c>
      <c r="J746">
        <v>0.71118599999999998</v>
      </c>
      <c r="K746">
        <v>5.8110200000000001</v>
      </c>
      <c r="L746">
        <v>1.02154E-3</v>
      </c>
      <c r="M746">
        <v>0.53587200000000001</v>
      </c>
      <c r="N746">
        <v>0.18551899999999999</v>
      </c>
    </row>
    <row r="747" spans="1:14" x14ac:dyDescent="0.2">
      <c r="A747" t="s">
        <v>7981</v>
      </c>
      <c r="B747">
        <v>15</v>
      </c>
      <c r="C747">
        <v>89665582</v>
      </c>
      <c r="D747" t="s">
        <v>147</v>
      </c>
      <c r="E747" t="s">
        <v>148</v>
      </c>
      <c r="F747" t="s">
        <v>4031</v>
      </c>
      <c r="G747" t="s">
        <v>150</v>
      </c>
      <c r="H747" t="s">
        <v>151</v>
      </c>
      <c r="I747">
        <v>0.87675099999999995</v>
      </c>
      <c r="J747">
        <v>0.72161200000000003</v>
      </c>
      <c r="K747">
        <v>1.06524</v>
      </c>
      <c r="L747">
        <v>1.02673E-3</v>
      </c>
      <c r="M747">
        <v>9.9357000000000001E-2</v>
      </c>
      <c r="N747">
        <v>0.18556</v>
      </c>
    </row>
    <row r="748" spans="1:14" x14ac:dyDescent="0.2">
      <c r="A748" t="s">
        <v>5252</v>
      </c>
      <c r="B748">
        <v>15</v>
      </c>
      <c r="C748">
        <v>89665582</v>
      </c>
      <c r="D748" t="s">
        <v>147</v>
      </c>
      <c r="E748" t="s">
        <v>148</v>
      </c>
      <c r="F748" t="s">
        <v>1293</v>
      </c>
      <c r="G748" t="s">
        <v>150</v>
      </c>
      <c r="H748" t="s">
        <v>151</v>
      </c>
      <c r="I748">
        <v>0.70529200000000003</v>
      </c>
      <c r="J748">
        <v>0.42006599999999999</v>
      </c>
      <c r="K748">
        <v>1.1841900000000001</v>
      </c>
      <c r="L748">
        <v>9.5618400000000001E-4</v>
      </c>
      <c r="M748">
        <v>0.26439299999999999</v>
      </c>
      <c r="N748">
        <v>0.18665200000000001</v>
      </c>
    </row>
    <row r="749" spans="1:14" x14ac:dyDescent="0.2">
      <c r="A749" t="s">
        <v>7830</v>
      </c>
      <c r="B749">
        <v>15</v>
      </c>
      <c r="C749">
        <v>89665582</v>
      </c>
      <c r="D749" t="s">
        <v>147</v>
      </c>
      <c r="E749" t="s">
        <v>148</v>
      </c>
      <c r="F749" t="s">
        <v>3880</v>
      </c>
      <c r="G749" t="s">
        <v>150</v>
      </c>
      <c r="H749" t="s">
        <v>151</v>
      </c>
      <c r="I749">
        <v>0.87502400000000002</v>
      </c>
      <c r="J749">
        <v>0.71762300000000001</v>
      </c>
      <c r="K749">
        <v>1.0669500000000001</v>
      </c>
      <c r="L749">
        <v>1.01417E-3</v>
      </c>
      <c r="M749">
        <v>0.10117900000000001</v>
      </c>
      <c r="N749">
        <v>0.18700800000000001</v>
      </c>
    </row>
    <row r="750" spans="1:14" x14ac:dyDescent="0.2">
      <c r="A750" t="s">
        <v>4767</v>
      </c>
      <c r="B750">
        <v>15</v>
      </c>
      <c r="C750">
        <v>89665582</v>
      </c>
      <c r="D750" t="s">
        <v>147</v>
      </c>
      <c r="E750" t="s">
        <v>148</v>
      </c>
      <c r="F750" t="s">
        <v>808</v>
      </c>
      <c r="G750" t="s">
        <v>150</v>
      </c>
      <c r="H750" t="s">
        <v>151</v>
      </c>
      <c r="I750">
        <v>0.36418299999999998</v>
      </c>
      <c r="J750">
        <v>8.1194100000000005E-2</v>
      </c>
      <c r="K750">
        <v>1.63348</v>
      </c>
      <c r="L750">
        <v>9.97637E-4</v>
      </c>
      <c r="M750">
        <v>0.76573500000000005</v>
      </c>
      <c r="N750">
        <v>0.18712799999999999</v>
      </c>
    </row>
    <row r="751" spans="1:14" x14ac:dyDescent="0.2">
      <c r="A751" t="s">
        <v>4543</v>
      </c>
      <c r="B751">
        <v>15</v>
      </c>
      <c r="C751">
        <v>89665582</v>
      </c>
      <c r="D751" t="s">
        <v>147</v>
      </c>
      <c r="E751" t="s">
        <v>148</v>
      </c>
      <c r="F751" t="s">
        <v>584</v>
      </c>
      <c r="G751" t="s">
        <v>150</v>
      </c>
      <c r="H751" t="s">
        <v>151</v>
      </c>
      <c r="I751">
        <v>0.48108299999999998</v>
      </c>
      <c r="J751">
        <v>0.16211600000000001</v>
      </c>
      <c r="K751">
        <v>1.4276199999999999</v>
      </c>
      <c r="L751">
        <v>9.8717700000000011E-4</v>
      </c>
      <c r="M751">
        <v>0.55497099999999999</v>
      </c>
      <c r="N751">
        <v>0.18734500000000001</v>
      </c>
    </row>
    <row r="752" spans="1:14" x14ac:dyDescent="0.2">
      <c r="A752" t="s">
        <v>6475</v>
      </c>
      <c r="B752">
        <v>15</v>
      </c>
      <c r="C752">
        <v>89665582</v>
      </c>
      <c r="D752" t="s">
        <v>147</v>
      </c>
      <c r="E752" t="s">
        <v>148</v>
      </c>
      <c r="F752" t="s">
        <v>2516</v>
      </c>
      <c r="G752" t="s">
        <v>150</v>
      </c>
      <c r="H752" t="s">
        <v>151</v>
      </c>
      <c r="I752">
        <v>0.38240600000000002</v>
      </c>
      <c r="J752">
        <v>9.1569200000000003E-2</v>
      </c>
      <c r="K752">
        <v>1.5969899999999999</v>
      </c>
      <c r="L752">
        <v>1.0211700000000001E-3</v>
      </c>
      <c r="M752">
        <v>0.729294</v>
      </c>
      <c r="N752">
        <v>0.187475</v>
      </c>
    </row>
    <row r="753" spans="1:14" x14ac:dyDescent="0.2">
      <c r="A753" t="s">
        <v>5800</v>
      </c>
      <c r="B753">
        <v>15</v>
      </c>
      <c r="C753">
        <v>89665582</v>
      </c>
      <c r="D753" t="s">
        <v>147</v>
      </c>
      <c r="E753" t="s">
        <v>148</v>
      </c>
      <c r="F753" t="s">
        <v>1841</v>
      </c>
      <c r="G753" t="s">
        <v>150</v>
      </c>
      <c r="H753" t="s">
        <v>155</v>
      </c>
      <c r="I753">
        <v>4.38845E-2</v>
      </c>
      <c r="J753">
        <v>-2.13776E-2</v>
      </c>
      <c r="K753">
        <v>0.10914699999999999</v>
      </c>
      <c r="L753">
        <v>1.01834E-3</v>
      </c>
      <c r="M753">
        <v>0.99898100000000001</v>
      </c>
      <c r="N753">
        <v>0.18752099999999999</v>
      </c>
    </row>
    <row r="754" spans="1:14" x14ac:dyDescent="0.2">
      <c r="A754" t="s">
        <v>4831</v>
      </c>
      <c r="B754">
        <v>15</v>
      </c>
      <c r="C754">
        <v>89665582</v>
      </c>
      <c r="D754" t="s">
        <v>147</v>
      </c>
      <c r="E754" t="s">
        <v>148</v>
      </c>
      <c r="F754" t="s">
        <v>872</v>
      </c>
      <c r="G754" t="s">
        <v>150</v>
      </c>
      <c r="H754" t="s">
        <v>151</v>
      </c>
      <c r="I754">
        <v>0.85333899999999996</v>
      </c>
      <c r="J754">
        <v>0.67402899999999999</v>
      </c>
      <c r="K754">
        <v>1.0803499999999999</v>
      </c>
      <c r="L754">
        <v>1.01844E-3</v>
      </c>
      <c r="M754">
        <v>0.120351</v>
      </c>
      <c r="N754">
        <v>0.18756900000000001</v>
      </c>
    </row>
    <row r="755" spans="1:14" x14ac:dyDescent="0.2">
      <c r="A755" t="s">
        <v>4388</v>
      </c>
      <c r="B755">
        <v>15</v>
      </c>
      <c r="C755">
        <v>89665582</v>
      </c>
      <c r="D755" t="s">
        <v>147</v>
      </c>
      <c r="E755" t="s">
        <v>148</v>
      </c>
      <c r="F755" t="s">
        <v>429</v>
      </c>
      <c r="G755" t="s">
        <v>150</v>
      </c>
      <c r="H755" t="s">
        <v>151</v>
      </c>
      <c r="I755">
        <v>0.61715699999999996</v>
      </c>
      <c r="J755">
        <v>0.30095899999999998</v>
      </c>
      <c r="K755">
        <v>1.26556</v>
      </c>
      <c r="L755">
        <v>9.8717700000000011E-4</v>
      </c>
      <c r="M755">
        <v>0.36640800000000001</v>
      </c>
      <c r="N755">
        <v>0.18777199999999999</v>
      </c>
    </row>
    <row r="756" spans="1:14" x14ac:dyDescent="0.2">
      <c r="A756" t="s">
        <v>7418</v>
      </c>
      <c r="B756">
        <v>15</v>
      </c>
      <c r="C756">
        <v>89665582</v>
      </c>
      <c r="D756" t="s">
        <v>147</v>
      </c>
      <c r="E756" t="s">
        <v>148</v>
      </c>
      <c r="F756" t="s">
        <v>3468</v>
      </c>
      <c r="G756" t="s">
        <v>150</v>
      </c>
      <c r="H756" t="s">
        <v>151</v>
      </c>
      <c r="I756">
        <v>0.36446000000000001</v>
      </c>
      <c r="J756">
        <v>8.1139500000000003E-2</v>
      </c>
      <c r="K756">
        <v>1.63707</v>
      </c>
      <c r="L756">
        <v>1.0234899999999999E-3</v>
      </c>
      <c r="M756">
        <v>0.76646700000000001</v>
      </c>
      <c r="N756">
        <v>0.18788199999999999</v>
      </c>
    </row>
    <row r="757" spans="1:14" x14ac:dyDescent="0.2">
      <c r="A757" t="s">
        <v>5016</v>
      </c>
      <c r="B757">
        <v>15</v>
      </c>
      <c r="C757">
        <v>89665582</v>
      </c>
      <c r="D757" t="s">
        <v>147</v>
      </c>
      <c r="E757" t="s">
        <v>148</v>
      </c>
      <c r="F757" t="s">
        <v>1057</v>
      </c>
      <c r="G757" t="s">
        <v>150</v>
      </c>
      <c r="H757" t="s">
        <v>151</v>
      </c>
      <c r="I757">
        <v>1.18137</v>
      </c>
      <c r="J757">
        <v>0.92174500000000004</v>
      </c>
      <c r="K757">
        <v>1.51413</v>
      </c>
      <c r="L757">
        <v>9.6867899999999996E-4</v>
      </c>
      <c r="M757">
        <v>0.12661700000000001</v>
      </c>
      <c r="N757">
        <v>0.18804100000000001</v>
      </c>
    </row>
    <row r="758" spans="1:14" x14ac:dyDescent="0.2">
      <c r="A758" t="s">
        <v>7276</v>
      </c>
      <c r="B758">
        <v>15</v>
      </c>
      <c r="C758">
        <v>89665582</v>
      </c>
      <c r="D758" t="s">
        <v>147</v>
      </c>
      <c r="E758" t="s">
        <v>148</v>
      </c>
      <c r="F758" t="s">
        <v>3326</v>
      </c>
      <c r="G758" t="s">
        <v>150</v>
      </c>
      <c r="H758" t="s">
        <v>151</v>
      </c>
      <c r="I758">
        <v>2.2177799999999999</v>
      </c>
      <c r="J758">
        <v>0.67732599999999998</v>
      </c>
      <c r="K758">
        <v>7.2616899999999998</v>
      </c>
      <c r="L758">
        <v>1.0208400000000001E-3</v>
      </c>
      <c r="M758">
        <v>0.60516800000000004</v>
      </c>
      <c r="N758">
        <v>0.18811700000000001</v>
      </c>
    </row>
    <row r="759" spans="1:14" x14ac:dyDescent="0.2">
      <c r="A759" t="s">
        <v>5652</v>
      </c>
      <c r="B759">
        <v>15</v>
      </c>
      <c r="C759">
        <v>89665582</v>
      </c>
      <c r="D759" t="s">
        <v>147</v>
      </c>
      <c r="E759" t="s">
        <v>148</v>
      </c>
      <c r="F759" t="s">
        <v>1693</v>
      </c>
      <c r="G759" t="s">
        <v>150</v>
      </c>
      <c r="H759" t="s">
        <v>151</v>
      </c>
      <c r="I759">
        <v>3.0524300000000002</v>
      </c>
      <c r="J759">
        <v>0.57814200000000004</v>
      </c>
      <c r="K759">
        <v>16.116</v>
      </c>
      <c r="L759">
        <v>1.10962E-3</v>
      </c>
      <c r="M759">
        <v>0.84893099999999999</v>
      </c>
      <c r="N759">
        <v>0.18867100000000001</v>
      </c>
    </row>
    <row r="760" spans="1:14" x14ac:dyDescent="0.2">
      <c r="A760" t="s">
        <v>4549</v>
      </c>
      <c r="B760">
        <v>15</v>
      </c>
      <c r="C760">
        <v>89665582</v>
      </c>
      <c r="D760" t="s">
        <v>147</v>
      </c>
      <c r="E760" t="s">
        <v>148</v>
      </c>
      <c r="F760" t="s">
        <v>590</v>
      </c>
      <c r="G760" t="s">
        <v>150</v>
      </c>
      <c r="H760" t="s">
        <v>151</v>
      </c>
      <c r="I760">
        <v>1.89575</v>
      </c>
      <c r="J760">
        <v>0.72982000000000002</v>
      </c>
      <c r="K760">
        <v>4.9242999999999997</v>
      </c>
      <c r="L760">
        <v>9.97637E-4</v>
      </c>
      <c r="M760">
        <v>0.48703400000000002</v>
      </c>
      <c r="N760">
        <v>0.18908900000000001</v>
      </c>
    </row>
    <row r="761" spans="1:14" x14ac:dyDescent="0.2">
      <c r="A761" t="s">
        <v>5881</v>
      </c>
      <c r="B761">
        <v>15</v>
      </c>
      <c r="C761">
        <v>89665582</v>
      </c>
      <c r="D761" t="s">
        <v>147</v>
      </c>
      <c r="E761" t="s">
        <v>148</v>
      </c>
      <c r="F761" t="s">
        <v>1922</v>
      </c>
      <c r="G761" t="s">
        <v>150</v>
      </c>
      <c r="H761" t="s">
        <v>155</v>
      </c>
      <c r="I761">
        <v>9.1789700000000002E-2</v>
      </c>
      <c r="J761">
        <v>-4.5238899999999999E-2</v>
      </c>
      <c r="K761">
        <v>0.22881799999999999</v>
      </c>
      <c r="L761">
        <v>8.68843E-4</v>
      </c>
      <c r="M761">
        <v>0.99912999999999996</v>
      </c>
      <c r="N761">
        <v>0.189217</v>
      </c>
    </row>
    <row r="762" spans="1:14" x14ac:dyDescent="0.2">
      <c r="A762" t="s">
        <v>6119</v>
      </c>
      <c r="B762">
        <v>15</v>
      </c>
      <c r="C762">
        <v>89665582</v>
      </c>
      <c r="D762" t="s">
        <v>147</v>
      </c>
      <c r="E762" t="s">
        <v>148</v>
      </c>
      <c r="F762" t="s">
        <v>2160</v>
      </c>
      <c r="G762" t="s">
        <v>150</v>
      </c>
      <c r="H762" t="s">
        <v>151</v>
      </c>
      <c r="I762">
        <v>0.54923999999999995</v>
      </c>
      <c r="J762">
        <v>0.22447300000000001</v>
      </c>
      <c r="K762">
        <v>1.34388</v>
      </c>
      <c r="L762">
        <v>1.02081E-3</v>
      </c>
      <c r="M762">
        <v>0.45652900000000002</v>
      </c>
      <c r="N762">
        <v>0.189333</v>
      </c>
    </row>
    <row r="763" spans="1:14" x14ac:dyDescent="0.2">
      <c r="A763" t="s">
        <v>5594</v>
      </c>
      <c r="B763">
        <v>15</v>
      </c>
      <c r="C763">
        <v>89665582</v>
      </c>
      <c r="D763" t="s">
        <v>147</v>
      </c>
      <c r="E763" t="s">
        <v>148</v>
      </c>
      <c r="F763" t="s">
        <v>1635</v>
      </c>
      <c r="G763" t="s">
        <v>150</v>
      </c>
      <c r="H763" t="s">
        <v>155</v>
      </c>
      <c r="I763">
        <v>-4.5221299999999999E-2</v>
      </c>
      <c r="J763">
        <v>-0.11276</v>
      </c>
      <c r="K763">
        <v>2.2317799999999999E-2</v>
      </c>
      <c r="L763">
        <v>1.08599E-3</v>
      </c>
      <c r="M763">
        <v>0.99891300000000005</v>
      </c>
      <c r="N763">
        <v>0.189416</v>
      </c>
    </row>
    <row r="764" spans="1:14" x14ac:dyDescent="0.2">
      <c r="A764" t="s">
        <v>7434</v>
      </c>
      <c r="B764">
        <v>15</v>
      </c>
      <c r="C764">
        <v>89665582</v>
      </c>
      <c r="D764" t="s">
        <v>147</v>
      </c>
      <c r="E764" t="s">
        <v>148</v>
      </c>
      <c r="F764" t="s">
        <v>3484</v>
      </c>
      <c r="G764" t="s">
        <v>150</v>
      </c>
      <c r="H764" t="s">
        <v>151</v>
      </c>
      <c r="I764">
        <v>0.76041599999999998</v>
      </c>
      <c r="J764">
        <v>0.50510500000000003</v>
      </c>
      <c r="K764">
        <v>1.1447799999999999</v>
      </c>
      <c r="L764">
        <v>1.0273999999999999E-3</v>
      </c>
      <c r="M764">
        <v>0.208728</v>
      </c>
      <c r="N764">
        <v>0.18945799999999999</v>
      </c>
    </row>
    <row r="765" spans="1:14" x14ac:dyDescent="0.2">
      <c r="A765" t="s">
        <v>6048</v>
      </c>
      <c r="B765">
        <v>15</v>
      </c>
      <c r="C765">
        <v>89665582</v>
      </c>
      <c r="D765" t="s">
        <v>147</v>
      </c>
      <c r="E765" t="s">
        <v>148</v>
      </c>
      <c r="F765" t="s">
        <v>2089</v>
      </c>
      <c r="G765" t="s">
        <v>150</v>
      </c>
      <c r="H765" t="s">
        <v>155</v>
      </c>
      <c r="I765">
        <v>-4.3546000000000001E-2</v>
      </c>
      <c r="J765">
        <v>-0.108669</v>
      </c>
      <c r="K765">
        <v>2.1576600000000001E-2</v>
      </c>
      <c r="L765">
        <v>1.01873E-3</v>
      </c>
      <c r="M765">
        <v>0.99897999999999998</v>
      </c>
      <c r="N765">
        <v>0.189998</v>
      </c>
    </row>
    <row r="766" spans="1:14" x14ac:dyDescent="0.2">
      <c r="A766" t="s">
        <v>4189</v>
      </c>
      <c r="B766">
        <v>15</v>
      </c>
      <c r="C766">
        <v>89665582</v>
      </c>
      <c r="D766" t="s">
        <v>147</v>
      </c>
      <c r="E766" t="s">
        <v>148</v>
      </c>
      <c r="F766" t="s">
        <v>230</v>
      </c>
      <c r="G766" t="s">
        <v>150</v>
      </c>
      <c r="H766" t="s">
        <v>151</v>
      </c>
      <c r="I766">
        <v>2.2091500000000002</v>
      </c>
      <c r="J766">
        <v>0.67491100000000004</v>
      </c>
      <c r="K766">
        <v>7.2310800000000004</v>
      </c>
      <c r="L766">
        <v>1.0223700000000001E-3</v>
      </c>
      <c r="M766">
        <v>0.60500200000000004</v>
      </c>
      <c r="N766">
        <v>0.190165</v>
      </c>
    </row>
    <row r="767" spans="1:14" x14ac:dyDescent="0.2">
      <c r="A767" t="s">
        <v>6171</v>
      </c>
      <c r="B767">
        <v>15</v>
      </c>
      <c r="C767">
        <v>89665582</v>
      </c>
      <c r="D767" t="s">
        <v>147</v>
      </c>
      <c r="E767" t="s">
        <v>148</v>
      </c>
      <c r="F767" t="s">
        <v>2212</v>
      </c>
      <c r="G767" t="s">
        <v>150</v>
      </c>
      <c r="H767" t="s">
        <v>151</v>
      </c>
      <c r="I767">
        <v>0.36489899999999997</v>
      </c>
      <c r="J767">
        <v>8.0630199999999999E-2</v>
      </c>
      <c r="K767">
        <v>1.6513800000000001</v>
      </c>
      <c r="L767">
        <v>1.02107E-3</v>
      </c>
      <c r="M767">
        <v>0.77029400000000003</v>
      </c>
      <c r="N767">
        <v>0.190613</v>
      </c>
    </row>
    <row r="768" spans="1:14" x14ac:dyDescent="0.2">
      <c r="A768" t="s">
        <v>4870</v>
      </c>
      <c r="B768">
        <v>15</v>
      </c>
      <c r="C768">
        <v>89665582</v>
      </c>
      <c r="D768" t="s">
        <v>147</v>
      </c>
      <c r="E768" t="s">
        <v>148</v>
      </c>
      <c r="F768" t="s">
        <v>911</v>
      </c>
      <c r="G768" t="s">
        <v>150</v>
      </c>
      <c r="H768" t="s">
        <v>155</v>
      </c>
      <c r="I768">
        <v>7.38317E-2</v>
      </c>
      <c r="J768">
        <v>-3.6812299999999999E-2</v>
      </c>
      <c r="K768">
        <v>0.184476</v>
      </c>
      <c r="L768">
        <v>1.0561100000000001E-3</v>
      </c>
      <c r="M768">
        <v>0.99894300000000003</v>
      </c>
      <c r="N768">
        <v>0.19091900000000001</v>
      </c>
    </row>
    <row r="769" spans="1:14" x14ac:dyDescent="0.2">
      <c r="A769" t="s">
        <v>7392</v>
      </c>
      <c r="B769">
        <v>15</v>
      </c>
      <c r="C769">
        <v>89665582</v>
      </c>
      <c r="D769" t="s">
        <v>147</v>
      </c>
      <c r="E769" t="s">
        <v>148</v>
      </c>
      <c r="F769" t="s">
        <v>3442</v>
      </c>
      <c r="G769" t="s">
        <v>150</v>
      </c>
      <c r="H769" t="s">
        <v>151</v>
      </c>
      <c r="I769">
        <v>1.42252</v>
      </c>
      <c r="J769">
        <v>0.83873799999999998</v>
      </c>
      <c r="K769">
        <v>2.4126400000000001</v>
      </c>
      <c r="L769">
        <v>1.0237200000000001E-3</v>
      </c>
      <c r="M769">
        <v>0.26954</v>
      </c>
      <c r="N769">
        <v>0.19103300000000001</v>
      </c>
    </row>
    <row r="770" spans="1:14" x14ac:dyDescent="0.2">
      <c r="A770" t="s">
        <v>5734</v>
      </c>
      <c r="B770">
        <v>15</v>
      </c>
      <c r="C770">
        <v>89665582</v>
      </c>
      <c r="D770" t="s">
        <v>147</v>
      </c>
      <c r="E770" t="s">
        <v>148</v>
      </c>
      <c r="F770" t="s">
        <v>1775</v>
      </c>
      <c r="G770" t="s">
        <v>150</v>
      </c>
      <c r="H770" t="s">
        <v>151</v>
      </c>
      <c r="I770">
        <v>0.73595600000000005</v>
      </c>
      <c r="J770">
        <v>0.464729</v>
      </c>
      <c r="K770">
        <v>1.1654800000000001</v>
      </c>
      <c r="L770">
        <v>9.5440300000000004E-4</v>
      </c>
      <c r="M770">
        <v>0.23455400000000001</v>
      </c>
      <c r="N770">
        <v>0.19117899999999999</v>
      </c>
    </row>
    <row r="771" spans="1:14" x14ac:dyDescent="0.2">
      <c r="A771" t="s">
        <v>6445</v>
      </c>
      <c r="B771">
        <v>15</v>
      </c>
      <c r="C771">
        <v>89665582</v>
      </c>
      <c r="D771" t="s">
        <v>147</v>
      </c>
      <c r="E771" t="s">
        <v>148</v>
      </c>
      <c r="F771" t="s">
        <v>2486</v>
      </c>
      <c r="G771" t="s">
        <v>150</v>
      </c>
      <c r="H771" t="s">
        <v>151</v>
      </c>
      <c r="I771">
        <v>0.48975099999999999</v>
      </c>
      <c r="J771">
        <v>0.16791600000000001</v>
      </c>
      <c r="K771">
        <v>1.4284300000000001</v>
      </c>
      <c r="L771">
        <v>1.0208000000000001E-3</v>
      </c>
      <c r="M771">
        <v>0.546149</v>
      </c>
      <c r="N771">
        <v>0.191187</v>
      </c>
    </row>
    <row r="772" spans="1:14" x14ac:dyDescent="0.2">
      <c r="A772" t="s">
        <v>6374</v>
      </c>
      <c r="B772">
        <v>15</v>
      </c>
      <c r="C772">
        <v>89665582</v>
      </c>
      <c r="D772" t="s">
        <v>147</v>
      </c>
      <c r="E772" t="s">
        <v>148</v>
      </c>
      <c r="F772" t="s">
        <v>2415</v>
      </c>
      <c r="G772" t="s">
        <v>150</v>
      </c>
      <c r="H772" t="s">
        <v>151</v>
      </c>
      <c r="I772">
        <v>2.1164299999999998</v>
      </c>
      <c r="J772">
        <v>0.68741200000000002</v>
      </c>
      <c r="K772">
        <v>6.5161800000000003</v>
      </c>
      <c r="L772">
        <v>1.0208000000000001E-3</v>
      </c>
      <c r="M772">
        <v>0.57376300000000002</v>
      </c>
      <c r="N772">
        <v>0.19131600000000001</v>
      </c>
    </row>
    <row r="773" spans="1:14" x14ac:dyDescent="0.2">
      <c r="A773" t="s">
        <v>4362</v>
      </c>
      <c r="B773">
        <v>15</v>
      </c>
      <c r="C773">
        <v>89665582</v>
      </c>
      <c r="D773" t="s">
        <v>147</v>
      </c>
      <c r="E773" t="s">
        <v>148</v>
      </c>
      <c r="F773" t="s">
        <v>403</v>
      </c>
      <c r="G773" t="s">
        <v>150</v>
      </c>
      <c r="H773" t="s">
        <v>151</v>
      </c>
      <c r="I773">
        <v>0.44326199999999999</v>
      </c>
      <c r="J773">
        <v>0.13080900000000001</v>
      </c>
      <c r="K773">
        <v>1.5020500000000001</v>
      </c>
      <c r="L773">
        <v>9.8717700000000011E-4</v>
      </c>
      <c r="M773">
        <v>0.62267600000000001</v>
      </c>
      <c r="N773">
        <v>0.19134599999999999</v>
      </c>
    </row>
    <row r="774" spans="1:14" x14ac:dyDescent="0.2">
      <c r="A774" t="s">
        <v>4209</v>
      </c>
      <c r="B774">
        <v>15</v>
      </c>
      <c r="C774">
        <v>89665582</v>
      </c>
      <c r="D774" t="s">
        <v>147</v>
      </c>
      <c r="E774" t="s">
        <v>148</v>
      </c>
      <c r="F774" t="s">
        <v>250</v>
      </c>
      <c r="G774" t="s">
        <v>150</v>
      </c>
      <c r="H774" t="s">
        <v>151</v>
      </c>
      <c r="I774">
        <v>0.77144800000000002</v>
      </c>
      <c r="J774">
        <v>0.52270799999999995</v>
      </c>
      <c r="K774">
        <v>1.13855</v>
      </c>
      <c r="L774">
        <v>9.8717700000000011E-4</v>
      </c>
      <c r="M774">
        <v>0.198598</v>
      </c>
      <c r="N774">
        <v>0.191353</v>
      </c>
    </row>
    <row r="775" spans="1:14" x14ac:dyDescent="0.2">
      <c r="A775" t="s">
        <v>6314</v>
      </c>
      <c r="B775">
        <v>15</v>
      </c>
      <c r="C775">
        <v>89665582</v>
      </c>
      <c r="D775" t="s">
        <v>147</v>
      </c>
      <c r="E775" t="s">
        <v>148</v>
      </c>
      <c r="F775" t="s">
        <v>2355</v>
      </c>
      <c r="G775" t="s">
        <v>150</v>
      </c>
      <c r="H775" t="s">
        <v>151</v>
      </c>
      <c r="I775">
        <v>0.25545899999999999</v>
      </c>
      <c r="J775">
        <v>3.2970100000000002E-2</v>
      </c>
      <c r="K775">
        <v>1.9793499999999999</v>
      </c>
      <c r="L775">
        <v>1.0208000000000001E-3</v>
      </c>
      <c r="M775">
        <v>1.04464</v>
      </c>
      <c r="N775">
        <v>0.19142500000000001</v>
      </c>
    </row>
    <row r="776" spans="1:14" x14ac:dyDescent="0.2">
      <c r="A776" t="s">
        <v>5592</v>
      </c>
      <c r="B776">
        <v>15</v>
      </c>
      <c r="C776">
        <v>89665582</v>
      </c>
      <c r="D776" t="s">
        <v>147</v>
      </c>
      <c r="E776" t="s">
        <v>148</v>
      </c>
      <c r="F776" t="s">
        <v>1633</v>
      </c>
      <c r="G776" t="s">
        <v>150</v>
      </c>
      <c r="H776" t="s">
        <v>151</v>
      </c>
      <c r="I776">
        <v>0.85376799999999997</v>
      </c>
      <c r="J776">
        <v>0.67334099999999997</v>
      </c>
      <c r="K776">
        <v>1.0825400000000001</v>
      </c>
      <c r="L776">
        <v>1.01651E-3</v>
      </c>
      <c r="M776">
        <v>0.121128</v>
      </c>
      <c r="N776">
        <v>0.191828</v>
      </c>
    </row>
    <row r="777" spans="1:14" x14ac:dyDescent="0.2">
      <c r="A777" t="s">
        <v>5432</v>
      </c>
      <c r="B777">
        <v>15</v>
      </c>
      <c r="C777">
        <v>89665582</v>
      </c>
      <c r="D777" t="s">
        <v>147</v>
      </c>
      <c r="E777" t="s">
        <v>148</v>
      </c>
      <c r="F777" t="s">
        <v>1473</v>
      </c>
      <c r="G777" t="s">
        <v>150</v>
      </c>
      <c r="H777" t="s">
        <v>151</v>
      </c>
      <c r="I777">
        <v>0.84104599999999996</v>
      </c>
      <c r="J777">
        <v>0.64843200000000001</v>
      </c>
      <c r="K777">
        <v>1.09087</v>
      </c>
      <c r="L777">
        <v>1.01892E-3</v>
      </c>
      <c r="M777">
        <v>0.13270100000000001</v>
      </c>
      <c r="N777">
        <v>0.19206000000000001</v>
      </c>
    </row>
    <row r="778" spans="1:14" x14ac:dyDescent="0.2">
      <c r="A778" t="s">
        <v>7936</v>
      </c>
      <c r="B778">
        <v>15</v>
      </c>
      <c r="C778">
        <v>89665582</v>
      </c>
      <c r="D778" t="s">
        <v>147</v>
      </c>
      <c r="E778" t="s">
        <v>148</v>
      </c>
      <c r="F778" t="s">
        <v>3986</v>
      </c>
      <c r="G778" t="s">
        <v>150</v>
      </c>
      <c r="H778" t="s">
        <v>151</v>
      </c>
      <c r="I778">
        <v>0.61913099999999999</v>
      </c>
      <c r="J778">
        <v>0.30118200000000001</v>
      </c>
      <c r="K778">
        <v>1.2727299999999999</v>
      </c>
      <c r="L778">
        <v>1.0209800000000001E-3</v>
      </c>
      <c r="M778">
        <v>0.36765999999999999</v>
      </c>
      <c r="N778">
        <v>0.19222500000000001</v>
      </c>
    </row>
    <row r="779" spans="1:14" x14ac:dyDescent="0.2">
      <c r="A779" t="s">
        <v>7827</v>
      </c>
      <c r="B779">
        <v>15</v>
      </c>
      <c r="C779">
        <v>89665582</v>
      </c>
      <c r="D779" t="s">
        <v>147</v>
      </c>
      <c r="E779" t="s">
        <v>148</v>
      </c>
      <c r="F779" t="s">
        <v>3877</v>
      </c>
      <c r="G779" t="s">
        <v>150</v>
      </c>
      <c r="H779" t="s">
        <v>151</v>
      </c>
      <c r="I779">
        <v>0.70972500000000005</v>
      </c>
      <c r="J779">
        <v>0.423516</v>
      </c>
      <c r="K779">
        <v>1.1893499999999999</v>
      </c>
      <c r="L779">
        <v>1.01749E-3</v>
      </c>
      <c r="M779">
        <v>0.26341700000000001</v>
      </c>
      <c r="N779">
        <v>0.19303400000000001</v>
      </c>
    </row>
    <row r="780" spans="1:14" x14ac:dyDescent="0.2">
      <c r="A780" t="s">
        <v>4466</v>
      </c>
      <c r="B780">
        <v>15</v>
      </c>
      <c r="C780">
        <v>89665582</v>
      </c>
      <c r="D780" t="s">
        <v>147</v>
      </c>
      <c r="E780" t="s">
        <v>148</v>
      </c>
      <c r="F780" t="s">
        <v>507</v>
      </c>
      <c r="G780" t="s">
        <v>150</v>
      </c>
      <c r="H780" t="s">
        <v>151</v>
      </c>
      <c r="I780">
        <v>1.79722</v>
      </c>
      <c r="J780">
        <v>0.74270099999999994</v>
      </c>
      <c r="K780">
        <v>4.3490099999999998</v>
      </c>
      <c r="L780">
        <v>9.8717700000000011E-4</v>
      </c>
      <c r="M780">
        <v>0.450878</v>
      </c>
      <c r="N780">
        <v>0.193524</v>
      </c>
    </row>
    <row r="781" spans="1:14" x14ac:dyDescent="0.2">
      <c r="A781" t="s">
        <v>7208</v>
      </c>
      <c r="B781">
        <v>15</v>
      </c>
      <c r="C781">
        <v>89665582</v>
      </c>
      <c r="D781" t="s">
        <v>147</v>
      </c>
      <c r="E781" t="s">
        <v>148</v>
      </c>
      <c r="F781" t="s">
        <v>3258</v>
      </c>
      <c r="G781" t="s">
        <v>150</v>
      </c>
      <c r="H781" t="s">
        <v>151</v>
      </c>
      <c r="I781">
        <v>0.58704599999999996</v>
      </c>
      <c r="J781">
        <v>0.26299099999999997</v>
      </c>
      <c r="K781">
        <v>1.3104</v>
      </c>
      <c r="L781">
        <v>1.0407599999999999E-3</v>
      </c>
      <c r="M781">
        <v>0.40969299999999997</v>
      </c>
      <c r="N781">
        <v>0.19355800000000001</v>
      </c>
    </row>
    <row r="782" spans="1:14" x14ac:dyDescent="0.2">
      <c r="A782" t="s">
        <v>6373</v>
      </c>
      <c r="B782">
        <v>15</v>
      </c>
      <c r="C782">
        <v>89665582</v>
      </c>
      <c r="D782" t="s">
        <v>147</v>
      </c>
      <c r="E782" t="s">
        <v>148</v>
      </c>
      <c r="F782" t="s">
        <v>2414</v>
      </c>
      <c r="G782" t="s">
        <v>150</v>
      </c>
      <c r="H782" t="s">
        <v>151</v>
      </c>
      <c r="I782">
        <v>1.31938</v>
      </c>
      <c r="J782">
        <v>0.86865300000000001</v>
      </c>
      <c r="K782">
        <v>2.0039699999999998</v>
      </c>
      <c r="L782">
        <v>1.0208000000000001E-3</v>
      </c>
      <c r="M782">
        <v>0.213254</v>
      </c>
      <c r="N782">
        <v>0.193716</v>
      </c>
    </row>
    <row r="783" spans="1:14" x14ac:dyDescent="0.2">
      <c r="A783" t="s">
        <v>5060</v>
      </c>
      <c r="B783">
        <v>15</v>
      </c>
      <c r="C783">
        <v>89665582</v>
      </c>
      <c r="D783" t="s">
        <v>147</v>
      </c>
      <c r="E783" t="s">
        <v>148</v>
      </c>
      <c r="F783" t="s">
        <v>1101</v>
      </c>
      <c r="G783" t="s">
        <v>150</v>
      </c>
      <c r="H783" t="s">
        <v>151</v>
      </c>
      <c r="I783">
        <v>1.23594</v>
      </c>
      <c r="J783">
        <v>0.89791799999999999</v>
      </c>
      <c r="K783">
        <v>1.7012100000000001</v>
      </c>
      <c r="L783">
        <v>9.7274899999999997E-4</v>
      </c>
      <c r="M783">
        <v>0.163017</v>
      </c>
      <c r="N783">
        <v>0.19379299999999999</v>
      </c>
    </row>
    <row r="784" spans="1:14" x14ac:dyDescent="0.2">
      <c r="A784" t="s">
        <v>5487</v>
      </c>
      <c r="B784">
        <v>15</v>
      </c>
      <c r="C784">
        <v>89665582</v>
      </c>
      <c r="D784" t="s">
        <v>147</v>
      </c>
      <c r="E784" t="s">
        <v>148</v>
      </c>
      <c r="F784" t="s">
        <v>1528</v>
      </c>
      <c r="G784" t="s">
        <v>150</v>
      </c>
      <c r="H784" t="s">
        <v>151</v>
      </c>
      <c r="I784">
        <v>0.70636299999999996</v>
      </c>
      <c r="J784">
        <v>0.41802899999999998</v>
      </c>
      <c r="K784">
        <v>1.1935800000000001</v>
      </c>
      <c r="L784">
        <v>9.8444000000000005E-4</v>
      </c>
      <c r="M784">
        <v>0.26764700000000002</v>
      </c>
      <c r="N784">
        <v>0.19400500000000001</v>
      </c>
    </row>
    <row r="785" spans="1:14" x14ac:dyDescent="0.2">
      <c r="A785" t="s">
        <v>6573</v>
      </c>
      <c r="B785">
        <v>15</v>
      </c>
      <c r="C785">
        <v>89665582</v>
      </c>
      <c r="D785" t="s">
        <v>147</v>
      </c>
      <c r="E785" t="s">
        <v>148</v>
      </c>
      <c r="F785" t="s">
        <v>2614</v>
      </c>
      <c r="G785" t="s">
        <v>150</v>
      </c>
      <c r="H785" t="s">
        <v>151</v>
      </c>
      <c r="I785">
        <v>0.48948399999999997</v>
      </c>
      <c r="J785">
        <v>0.166461</v>
      </c>
      <c r="K785">
        <v>1.4393400000000001</v>
      </c>
      <c r="L785">
        <v>1.0213900000000001E-3</v>
      </c>
      <c r="M785">
        <v>0.55031200000000002</v>
      </c>
      <c r="N785">
        <v>0.19422500000000001</v>
      </c>
    </row>
    <row r="786" spans="1:14" x14ac:dyDescent="0.2">
      <c r="A786" t="s">
        <v>7174</v>
      </c>
      <c r="B786">
        <v>15</v>
      </c>
      <c r="C786">
        <v>89665582</v>
      </c>
      <c r="D786" t="s">
        <v>147</v>
      </c>
      <c r="E786" t="s">
        <v>148</v>
      </c>
      <c r="F786" t="s">
        <v>3224</v>
      </c>
      <c r="G786" t="s">
        <v>150</v>
      </c>
      <c r="H786" t="s">
        <v>151</v>
      </c>
      <c r="I786">
        <v>0.361655</v>
      </c>
      <c r="J786">
        <v>7.7715599999999996E-2</v>
      </c>
      <c r="K786">
        <v>1.68299</v>
      </c>
      <c r="L786">
        <v>1.04122E-3</v>
      </c>
      <c r="M786">
        <v>0.78452200000000005</v>
      </c>
      <c r="N786">
        <v>0.19483300000000001</v>
      </c>
    </row>
    <row r="787" spans="1:14" x14ac:dyDescent="0.2">
      <c r="A787" t="s">
        <v>7861</v>
      </c>
      <c r="B787">
        <v>15</v>
      </c>
      <c r="C787">
        <v>89665582</v>
      </c>
      <c r="D787" t="s">
        <v>147</v>
      </c>
      <c r="E787" t="s">
        <v>148</v>
      </c>
      <c r="F787" t="s">
        <v>3911</v>
      </c>
      <c r="G787" t="s">
        <v>150</v>
      </c>
      <c r="H787" t="s">
        <v>151</v>
      </c>
      <c r="I787">
        <v>0.36511300000000002</v>
      </c>
      <c r="J787">
        <v>7.9464800000000002E-2</v>
      </c>
      <c r="K787">
        <v>1.67757</v>
      </c>
      <c r="L787">
        <v>1.02107E-3</v>
      </c>
      <c r="M787">
        <v>0.77802099999999996</v>
      </c>
      <c r="N787">
        <v>0.19531599999999999</v>
      </c>
    </row>
    <row r="788" spans="1:14" x14ac:dyDescent="0.2">
      <c r="A788" t="s">
        <v>6659</v>
      </c>
      <c r="B788">
        <v>15</v>
      </c>
      <c r="C788">
        <v>89665582</v>
      </c>
      <c r="D788" t="s">
        <v>147</v>
      </c>
      <c r="E788" t="s">
        <v>148</v>
      </c>
      <c r="F788" t="s">
        <v>2700</v>
      </c>
      <c r="G788" t="s">
        <v>150</v>
      </c>
      <c r="H788" t="s">
        <v>151</v>
      </c>
      <c r="I788">
        <v>0.75804400000000005</v>
      </c>
      <c r="J788">
        <v>0.49836900000000001</v>
      </c>
      <c r="K788">
        <v>1.1530199999999999</v>
      </c>
      <c r="L788">
        <v>1.02447E-3</v>
      </c>
      <c r="M788">
        <v>0.21398400000000001</v>
      </c>
      <c r="N788">
        <v>0.19547500000000001</v>
      </c>
    </row>
    <row r="789" spans="1:14" x14ac:dyDescent="0.2">
      <c r="A789" t="s">
        <v>6904</v>
      </c>
      <c r="B789">
        <v>15</v>
      </c>
      <c r="C789">
        <v>89665582</v>
      </c>
      <c r="D789" t="s">
        <v>147</v>
      </c>
      <c r="E789" t="s">
        <v>148</v>
      </c>
      <c r="F789" t="s">
        <v>2945</v>
      </c>
      <c r="G789" t="s">
        <v>150</v>
      </c>
      <c r="H789" t="s">
        <v>151</v>
      </c>
      <c r="I789">
        <v>0.36525999999999997</v>
      </c>
      <c r="J789">
        <v>7.9497999999999999E-2</v>
      </c>
      <c r="K789">
        <v>1.67822</v>
      </c>
      <c r="L789">
        <v>1.0214E-3</v>
      </c>
      <c r="M789">
        <v>0.77801299999999995</v>
      </c>
      <c r="N789">
        <v>0.195489</v>
      </c>
    </row>
    <row r="790" spans="1:14" x14ac:dyDescent="0.2">
      <c r="A790" t="s">
        <v>7267</v>
      </c>
      <c r="B790">
        <v>15</v>
      </c>
      <c r="C790">
        <v>89665582</v>
      </c>
      <c r="D790" t="s">
        <v>147</v>
      </c>
      <c r="E790" t="s">
        <v>148</v>
      </c>
      <c r="F790" t="s">
        <v>3317</v>
      </c>
      <c r="G790" t="s">
        <v>150</v>
      </c>
      <c r="H790" t="s">
        <v>151</v>
      </c>
      <c r="I790">
        <v>0.47599000000000002</v>
      </c>
      <c r="J790">
        <v>0.15461900000000001</v>
      </c>
      <c r="K790">
        <v>1.46532</v>
      </c>
      <c r="L790">
        <v>1.0215599999999999E-3</v>
      </c>
      <c r="M790">
        <v>0.57370100000000002</v>
      </c>
      <c r="N790">
        <v>0.19567200000000001</v>
      </c>
    </row>
    <row r="791" spans="1:14" x14ac:dyDescent="0.2">
      <c r="A791" t="s">
        <v>7268</v>
      </c>
      <c r="B791">
        <v>15</v>
      </c>
      <c r="C791">
        <v>89665582</v>
      </c>
      <c r="D791" t="s">
        <v>147</v>
      </c>
      <c r="E791" t="s">
        <v>148</v>
      </c>
      <c r="F791" t="s">
        <v>3318</v>
      </c>
      <c r="G791" t="s">
        <v>150</v>
      </c>
      <c r="H791" t="s">
        <v>151</v>
      </c>
      <c r="I791">
        <v>0.47599000000000002</v>
      </c>
      <c r="J791">
        <v>0.15461900000000001</v>
      </c>
      <c r="K791">
        <v>1.46532</v>
      </c>
      <c r="L791">
        <v>1.0215599999999999E-3</v>
      </c>
      <c r="M791">
        <v>0.57370100000000002</v>
      </c>
      <c r="N791">
        <v>0.19567200000000001</v>
      </c>
    </row>
    <row r="792" spans="1:14" x14ac:dyDescent="0.2">
      <c r="A792" t="s">
        <v>7852</v>
      </c>
      <c r="B792">
        <v>15</v>
      </c>
      <c r="C792">
        <v>89665582</v>
      </c>
      <c r="D792" t="s">
        <v>147</v>
      </c>
      <c r="E792" t="s">
        <v>148</v>
      </c>
      <c r="F792" t="s">
        <v>3902</v>
      </c>
      <c r="G792" t="s">
        <v>150</v>
      </c>
      <c r="H792" t="s">
        <v>151</v>
      </c>
      <c r="I792">
        <v>1.87429</v>
      </c>
      <c r="J792">
        <v>0.72348199999999996</v>
      </c>
      <c r="K792">
        <v>4.8556400000000002</v>
      </c>
      <c r="L792">
        <v>1.02064E-3</v>
      </c>
      <c r="M792">
        <v>0.48567700000000003</v>
      </c>
      <c r="N792">
        <v>0.19583300000000001</v>
      </c>
    </row>
    <row r="793" spans="1:14" x14ac:dyDescent="0.2">
      <c r="A793" t="s">
        <v>4591</v>
      </c>
      <c r="B793">
        <v>15</v>
      </c>
      <c r="C793">
        <v>89665582</v>
      </c>
      <c r="D793" t="s">
        <v>147</v>
      </c>
      <c r="E793" t="s">
        <v>148</v>
      </c>
      <c r="F793" t="s">
        <v>632</v>
      </c>
      <c r="G793" t="s">
        <v>150</v>
      </c>
      <c r="H793" t="s">
        <v>151</v>
      </c>
      <c r="I793">
        <v>0.60003399999999996</v>
      </c>
      <c r="J793">
        <v>0.276731</v>
      </c>
      <c r="K793">
        <v>1.30105</v>
      </c>
      <c r="L793">
        <v>9.97637E-4</v>
      </c>
      <c r="M793">
        <v>0.394874</v>
      </c>
      <c r="N793">
        <v>0.19583800000000001</v>
      </c>
    </row>
    <row r="794" spans="1:14" x14ac:dyDescent="0.2">
      <c r="A794" t="s">
        <v>5624</v>
      </c>
      <c r="B794">
        <v>15</v>
      </c>
      <c r="C794">
        <v>89665582</v>
      </c>
      <c r="D794" t="s">
        <v>147</v>
      </c>
      <c r="E794" t="s">
        <v>148</v>
      </c>
      <c r="F794" t="s">
        <v>1665</v>
      </c>
      <c r="G794" t="s">
        <v>150</v>
      </c>
      <c r="H794" t="s">
        <v>155</v>
      </c>
      <c r="I794">
        <v>-4.2701599999999999E-2</v>
      </c>
      <c r="J794">
        <v>-0.107423</v>
      </c>
      <c r="K794">
        <v>2.20202E-2</v>
      </c>
      <c r="L794">
        <v>1.01873E-3</v>
      </c>
      <c r="M794">
        <v>0.99897999999999998</v>
      </c>
      <c r="N794">
        <v>0.195966</v>
      </c>
    </row>
    <row r="795" spans="1:14" x14ac:dyDescent="0.2">
      <c r="A795" t="s">
        <v>5826</v>
      </c>
      <c r="B795">
        <v>15</v>
      </c>
      <c r="C795">
        <v>89665582</v>
      </c>
      <c r="D795" t="s">
        <v>147</v>
      </c>
      <c r="E795" t="s">
        <v>148</v>
      </c>
      <c r="F795" t="s">
        <v>1867</v>
      </c>
      <c r="G795" t="s">
        <v>150</v>
      </c>
      <c r="H795" t="s">
        <v>155</v>
      </c>
      <c r="I795">
        <v>0.103185</v>
      </c>
      <c r="J795">
        <v>-5.32177E-2</v>
      </c>
      <c r="K795">
        <v>0.25958900000000001</v>
      </c>
      <c r="L795">
        <v>8.6922599999999996E-4</v>
      </c>
      <c r="M795">
        <v>0.99912999999999996</v>
      </c>
      <c r="N795">
        <v>0.195988</v>
      </c>
    </row>
    <row r="796" spans="1:14" x14ac:dyDescent="0.2">
      <c r="A796" t="s">
        <v>7576</v>
      </c>
      <c r="B796">
        <v>15</v>
      </c>
      <c r="C796">
        <v>89665582</v>
      </c>
      <c r="D796" t="s">
        <v>147</v>
      </c>
      <c r="E796" t="s">
        <v>148</v>
      </c>
      <c r="F796" t="s">
        <v>3626</v>
      </c>
      <c r="G796" t="s">
        <v>150</v>
      </c>
      <c r="H796" t="s">
        <v>151</v>
      </c>
      <c r="I796">
        <v>2.4366500000000002</v>
      </c>
      <c r="J796">
        <v>0.63100199999999995</v>
      </c>
      <c r="K796">
        <v>9.4092300000000009</v>
      </c>
      <c r="L796">
        <v>1.02115E-3</v>
      </c>
      <c r="M796">
        <v>0.68933299999999997</v>
      </c>
      <c r="N796">
        <v>0.196355</v>
      </c>
    </row>
    <row r="797" spans="1:14" x14ac:dyDescent="0.2">
      <c r="A797" t="s">
        <v>4526</v>
      </c>
      <c r="B797">
        <v>15</v>
      </c>
      <c r="C797">
        <v>89665582</v>
      </c>
      <c r="D797" t="s">
        <v>147</v>
      </c>
      <c r="E797" t="s">
        <v>148</v>
      </c>
      <c r="F797" t="s">
        <v>567</v>
      </c>
      <c r="G797" t="s">
        <v>150</v>
      </c>
      <c r="H797" t="s">
        <v>151</v>
      </c>
      <c r="I797">
        <v>0.48950100000000002</v>
      </c>
      <c r="J797">
        <v>0.16536400000000001</v>
      </c>
      <c r="K797">
        <v>1.44899</v>
      </c>
      <c r="L797">
        <v>9.8717700000000011E-4</v>
      </c>
      <c r="M797">
        <v>0.55370299999999995</v>
      </c>
      <c r="N797">
        <v>0.196993</v>
      </c>
    </row>
    <row r="798" spans="1:14" x14ac:dyDescent="0.2">
      <c r="A798" t="s">
        <v>4114</v>
      </c>
      <c r="B798">
        <v>15</v>
      </c>
      <c r="C798">
        <v>89665582</v>
      </c>
      <c r="D798" t="s">
        <v>147</v>
      </c>
      <c r="E798" t="s">
        <v>148</v>
      </c>
      <c r="F798" t="s">
        <v>154</v>
      </c>
      <c r="G798" t="s">
        <v>150</v>
      </c>
      <c r="H798" t="s">
        <v>155</v>
      </c>
      <c r="I798">
        <v>-4.2980200000000003E-2</v>
      </c>
      <c r="J798">
        <v>-0.108337</v>
      </c>
      <c r="K798">
        <v>2.2376799999999999E-2</v>
      </c>
      <c r="L798">
        <v>1.0215199999999999E-3</v>
      </c>
      <c r="M798">
        <v>0.998977</v>
      </c>
      <c r="N798">
        <v>0.19742799999999999</v>
      </c>
    </row>
    <row r="799" spans="1:14" x14ac:dyDescent="0.2">
      <c r="A799" t="s">
        <v>6452</v>
      </c>
      <c r="B799">
        <v>15</v>
      </c>
      <c r="C799">
        <v>89665582</v>
      </c>
      <c r="D799" t="s">
        <v>147</v>
      </c>
      <c r="E799" t="s">
        <v>148</v>
      </c>
      <c r="F799" t="s">
        <v>2493</v>
      </c>
      <c r="G799" t="s">
        <v>150</v>
      </c>
      <c r="H799" t="s">
        <v>151</v>
      </c>
      <c r="I799">
        <v>1.4864999999999999</v>
      </c>
      <c r="J799">
        <v>0.81336200000000003</v>
      </c>
      <c r="K799">
        <v>2.71671</v>
      </c>
      <c r="L799">
        <v>1.0317E-3</v>
      </c>
      <c r="M799">
        <v>0.30765900000000002</v>
      </c>
      <c r="N799">
        <v>0.19756899999999999</v>
      </c>
    </row>
    <row r="800" spans="1:14" x14ac:dyDescent="0.2">
      <c r="A800" t="s">
        <v>6213</v>
      </c>
      <c r="B800">
        <v>15</v>
      </c>
      <c r="C800">
        <v>89665582</v>
      </c>
      <c r="D800" t="s">
        <v>147</v>
      </c>
      <c r="E800" t="s">
        <v>148</v>
      </c>
      <c r="F800" t="s">
        <v>2254</v>
      </c>
      <c r="G800" t="s">
        <v>150</v>
      </c>
      <c r="H800" t="s">
        <v>151</v>
      </c>
      <c r="I800">
        <v>1.98695</v>
      </c>
      <c r="J800">
        <v>0.69894400000000001</v>
      </c>
      <c r="K800">
        <v>5.6484699999999997</v>
      </c>
      <c r="L800">
        <v>1.0322899999999999E-3</v>
      </c>
      <c r="M800">
        <v>0.53306299999999995</v>
      </c>
      <c r="N800">
        <v>0.197737</v>
      </c>
    </row>
    <row r="801" spans="1:14" x14ac:dyDescent="0.2">
      <c r="A801" t="s">
        <v>7746</v>
      </c>
      <c r="B801">
        <v>15</v>
      </c>
      <c r="C801">
        <v>89665582</v>
      </c>
      <c r="D801" t="s">
        <v>147</v>
      </c>
      <c r="E801" t="s">
        <v>148</v>
      </c>
      <c r="F801" t="s">
        <v>3796</v>
      </c>
      <c r="G801" t="s">
        <v>150</v>
      </c>
      <c r="H801" t="s">
        <v>151</v>
      </c>
      <c r="I801">
        <v>0.54914600000000002</v>
      </c>
      <c r="J801">
        <v>0.22054499999999999</v>
      </c>
      <c r="K801">
        <v>1.36734</v>
      </c>
      <c r="L801">
        <v>1.02414E-3</v>
      </c>
      <c r="M801">
        <v>0.465447</v>
      </c>
      <c r="N801">
        <v>0.197824</v>
      </c>
    </row>
    <row r="802" spans="1:14" x14ac:dyDescent="0.2">
      <c r="A802" t="s">
        <v>5900</v>
      </c>
      <c r="B802">
        <v>15</v>
      </c>
      <c r="C802">
        <v>89665582</v>
      </c>
      <c r="D802" t="s">
        <v>147</v>
      </c>
      <c r="E802" t="s">
        <v>148</v>
      </c>
      <c r="F802" t="s">
        <v>1941</v>
      </c>
      <c r="G802" t="s">
        <v>150</v>
      </c>
      <c r="H802" t="s">
        <v>151</v>
      </c>
      <c r="I802">
        <v>0.76793299999999998</v>
      </c>
      <c r="J802">
        <v>0.51378599999999996</v>
      </c>
      <c r="K802">
        <v>1.1477999999999999</v>
      </c>
      <c r="L802">
        <v>1.2180100000000001E-3</v>
      </c>
      <c r="M802">
        <v>0.20505300000000001</v>
      </c>
      <c r="N802">
        <v>0.19783899999999999</v>
      </c>
    </row>
    <row r="803" spans="1:14" x14ac:dyDescent="0.2">
      <c r="A803" t="s">
        <v>7569</v>
      </c>
      <c r="B803">
        <v>15</v>
      </c>
      <c r="C803">
        <v>89665582</v>
      </c>
      <c r="D803" t="s">
        <v>147</v>
      </c>
      <c r="E803" t="s">
        <v>148</v>
      </c>
      <c r="F803" t="s">
        <v>3619</v>
      </c>
      <c r="G803" t="s">
        <v>150</v>
      </c>
      <c r="H803" t="s">
        <v>151</v>
      </c>
      <c r="I803">
        <v>0.65040200000000004</v>
      </c>
      <c r="J803">
        <v>0.337534</v>
      </c>
      <c r="K803">
        <v>1.2532700000000001</v>
      </c>
      <c r="L803">
        <v>1.0263500000000001E-3</v>
      </c>
      <c r="M803">
        <v>0.33466099999999999</v>
      </c>
      <c r="N803">
        <v>0.19866200000000001</v>
      </c>
    </row>
    <row r="804" spans="1:14" x14ac:dyDescent="0.2">
      <c r="A804" t="s">
        <v>4484</v>
      </c>
      <c r="B804">
        <v>15</v>
      </c>
      <c r="C804">
        <v>89665582</v>
      </c>
      <c r="D804" t="s">
        <v>147</v>
      </c>
      <c r="E804" t="s">
        <v>148</v>
      </c>
      <c r="F804" t="s">
        <v>525</v>
      </c>
      <c r="G804" t="s">
        <v>150</v>
      </c>
      <c r="H804" t="s">
        <v>151</v>
      </c>
      <c r="I804">
        <v>0.36409200000000003</v>
      </c>
      <c r="J804">
        <v>7.7998700000000004E-2</v>
      </c>
      <c r="K804">
        <v>1.69956</v>
      </c>
      <c r="L804">
        <v>9.8464699999999995E-4</v>
      </c>
      <c r="M804">
        <v>0.78609300000000004</v>
      </c>
      <c r="N804">
        <v>0.19869500000000001</v>
      </c>
    </row>
    <row r="805" spans="1:14" x14ac:dyDescent="0.2">
      <c r="A805" t="s">
        <v>5837</v>
      </c>
      <c r="B805">
        <v>15</v>
      </c>
      <c r="C805">
        <v>89665582</v>
      </c>
      <c r="D805" t="s">
        <v>147</v>
      </c>
      <c r="E805" t="s">
        <v>148</v>
      </c>
      <c r="F805" t="s">
        <v>1878</v>
      </c>
      <c r="G805" t="s">
        <v>150</v>
      </c>
      <c r="H805" t="s">
        <v>155</v>
      </c>
      <c r="I805">
        <v>0.102511</v>
      </c>
      <c r="J805">
        <v>-5.3876800000000002E-2</v>
      </c>
      <c r="K805">
        <v>0.25889800000000002</v>
      </c>
      <c r="L805">
        <v>8.6950700000000005E-4</v>
      </c>
      <c r="M805">
        <v>0.99912999999999996</v>
      </c>
      <c r="N805">
        <v>0.19888400000000001</v>
      </c>
    </row>
    <row r="806" spans="1:14" x14ac:dyDescent="0.2">
      <c r="A806" t="s">
        <v>6788</v>
      </c>
      <c r="B806">
        <v>15</v>
      </c>
      <c r="C806">
        <v>89665582</v>
      </c>
      <c r="D806" t="s">
        <v>147</v>
      </c>
      <c r="E806" t="s">
        <v>148</v>
      </c>
      <c r="F806" t="s">
        <v>2829</v>
      </c>
      <c r="G806" t="s">
        <v>150</v>
      </c>
      <c r="H806" t="s">
        <v>151</v>
      </c>
      <c r="I806">
        <v>1.37479</v>
      </c>
      <c r="J806">
        <v>0.84587199999999996</v>
      </c>
      <c r="K806">
        <v>2.2344400000000002</v>
      </c>
      <c r="L806">
        <v>1.02082E-3</v>
      </c>
      <c r="M806">
        <v>0.247805</v>
      </c>
      <c r="N806">
        <v>0.19897300000000001</v>
      </c>
    </row>
    <row r="807" spans="1:14" x14ac:dyDescent="0.2">
      <c r="A807" t="s">
        <v>6224</v>
      </c>
      <c r="B807">
        <v>15</v>
      </c>
      <c r="C807">
        <v>89665582</v>
      </c>
      <c r="D807" t="s">
        <v>147</v>
      </c>
      <c r="E807" t="s">
        <v>148</v>
      </c>
      <c r="F807" t="s">
        <v>2265</v>
      </c>
      <c r="G807" t="s">
        <v>150</v>
      </c>
      <c r="H807" t="s">
        <v>151</v>
      </c>
      <c r="I807">
        <v>0.36536800000000003</v>
      </c>
      <c r="J807">
        <v>7.8376199999999993E-2</v>
      </c>
      <c r="K807">
        <v>1.7032400000000001</v>
      </c>
      <c r="L807">
        <v>1.0202200000000001E-3</v>
      </c>
      <c r="M807">
        <v>0.78541399999999995</v>
      </c>
      <c r="N807">
        <v>0.19986499999999999</v>
      </c>
    </row>
    <row r="808" spans="1:14" x14ac:dyDescent="0.2">
      <c r="A808" t="s">
        <v>6699</v>
      </c>
      <c r="B808">
        <v>15</v>
      </c>
      <c r="C808">
        <v>89665582</v>
      </c>
      <c r="D808" t="s">
        <v>147</v>
      </c>
      <c r="E808" t="s">
        <v>148</v>
      </c>
      <c r="F808" t="s">
        <v>2740</v>
      </c>
      <c r="G808" t="s">
        <v>150</v>
      </c>
      <c r="H808" t="s">
        <v>151</v>
      </c>
      <c r="I808">
        <v>1.76152</v>
      </c>
      <c r="J808">
        <v>0.74114999999999998</v>
      </c>
      <c r="K808">
        <v>4.1866899999999996</v>
      </c>
      <c r="L808">
        <v>1.0208000000000001E-3</v>
      </c>
      <c r="M808">
        <v>0.44170799999999999</v>
      </c>
      <c r="N808">
        <v>0.19991400000000001</v>
      </c>
    </row>
    <row r="809" spans="1:14" x14ac:dyDescent="0.2">
      <c r="A809" t="s">
        <v>5203</v>
      </c>
      <c r="B809">
        <v>15</v>
      </c>
      <c r="C809">
        <v>89665582</v>
      </c>
      <c r="D809" t="s">
        <v>147</v>
      </c>
      <c r="E809" t="s">
        <v>148</v>
      </c>
      <c r="F809" t="s">
        <v>1244</v>
      </c>
      <c r="G809" t="s">
        <v>150</v>
      </c>
      <c r="H809" t="s">
        <v>151</v>
      </c>
      <c r="I809">
        <v>0.69838900000000004</v>
      </c>
      <c r="J809">
        <v>0.40328399999999998</v>
      </c>
      <c r="K809">
        <v>1.2094400000000001</v>
      </c>
      <c r="L809">
        <v>1.0268600000000001E-3</v>
      </c>
      <c r="M809">
        <v>0.28017599999999998</v>
      </c>
      <c r="N809">
        <v>0.200102</v>
      </c>
    </row>
    <row r="810" spans="1:14" x14ac:dyDescent="0.2">
      <c r="A810" t="s">
        <v>5095</v>
      </c>
      <c r="B810">
        <v>15</v>
      </c>
      <c r="C810">
        <v>89665582</v>
      </c>
      <c r="D810" t="s">
        <v>147</v>
      </c>
      <c r="E810" t="s">
        <v>148</v>
      </c>
      <c r="F810" t="s">
        <v>1136</v>
      </c>
      <c r="G810" t="s">
        <v>150</v>
      </c>
      <c r="H810" t="s">
        <v>151</v>
      </c>
      <c r="I810">
        <v>1.2172700000000001</v>
      </c>
      <c r="J810">
        <v>0.90102499999999996</v>
      </c>
      <c r="K810">
        <v>1.6445099999999999</v>
      </c>
      <c r="L810">
        <v>9.6765900000000005E-4</v>
      </c>
      <c r="M810">
        <v>0.15348899999999999</v>
      </c>
      <c r="N810">
        <v>0.200214</v>
      </c>
    </row>
    <row r="811" spans="1:14" x14ac:dyDescent="0.2">
      <c r="A811" t="s">
        <v>5441</v>
      </c>
      <c r="B811">
        <v>15</v>
      </c>
      <c r="C811">
        <v>89665582</v>
      </c>
      <c r="D811" t="s">
        <v>147</v>
      </c>
      <c r="E811" t="s">
        <v>148</v>
      </c>
      <c r="F811" t="s">
        <v>1482</v>
      </c>
      <c r="G811" t="s">
        <v>150</v>
      </c>
      <c r="H811" t="s">
        <v>151</v>
      </c>
      <c r="I811">
        <v>2.1062699999999999</v>
      </c>
      <c r="J811">
        <v>0.67341300000000004</v>
      </c>
      <c r="K811">
        <v>6.5878800000000002</v>
      </c>
      <c r="L811">
        <v>8.7811699999999998E-4</v>
      </c>
      <c r="M811">
        <v>0.58180399999999999</v>
      </c>
      <c r="N811">
        <v>0.20041900000000001</v>
      </c>
    </row>
    <row r="812" spans="1:14" x14ac:dyDescent="0.2">
      <c r="A812" t="s">
        <v>4744</v>
      </c>
      <c r="B812">
        <v>15</v>
      </c>
      <c r="C812">
        <v>89665582</v>
      </c>
      <c r="D812" t="s">
        <v>147</v>
      </c>
      <c r="E812" t="s">
        <v>148</v>
      </c>
      <c r="F812" t="s">
        <v>785</v>
      </c>
      <c r="G812" t="s">
        <v>150</v>
      </c>
      <c r="H812" t="s">
        <v>151</v>
      </c>
      <c r="I812">
        <v>0.36504599999999998</v>
      </c>
      <c r="J812">
        <v>7.8010899999999994E-2</v>
      </c>
      <c r="K812">
        <v>1.70821</v>
      </c>
      <c r="L812">
        <v>9.97637E-4</v>
      </c>
      <c r="M812">
        <v>0.78734899999999997</v>
      </c>
      <c r="N812">
        <v>0.20057900000000001</v>
      </c>
    </row>
    <row r="813" spans="1:14" x14ac:dyDescent="0.2">
      <c r="A813" t="s">
        <v>6937</v>
      </c>
      <c r="B813">
        <v>15</v>
      </c>
      <c r="C813">
        <v>89665582</v>
      </c>
      <c r="D813" t="s">
        <v>147</v>
      </c>
      <c r="E813" t="s">
        <v>2976</v>
      </c>
      <c r="F813" t="s">
        <v>2987</v>
      </c>
      <c r="G813" t="s">
        <v>150</v>
      </c>
      <c r="H813" t="s">
        <v>151</v>
      </c>
      <c r="I813">
        <v>1.85958</v>
      </c>
      <c r="J813">
        <v>0.71917500000000001</v>
      </c>
      <c r="K813">
        <v>4.8083600000000004</v>
      </c>
      <c r="L813">
        <v>3.9208500000000002E-4</v>
      </c>
      <c r="M813">
        <v>0.484705</v>
      </c>
      <c r="N813">
        <v>0.200595</v>
      </c>
    </row>
    <row r="814" spans="1:14" x14ac:dyDescent="0.2">
      <c r="A814" t="s">
        <v>4497</v>
      </c>
      <c r="B814">
        <v>15</v>
      </c>
      <c r="C814">
        <v>89665582</v>
      </c>
      <c r="D814" t="s">
        <v>147</v>
      </c>
      <c r="E814" t="s">
        <v>148</v>
      </c>
      <c r="F814" t="s">
        <v>538</v>
      </c>
      <c r="G814" t="s">
        <v>150</v>
      </c>
      <c r="H814" t="s">
        <v>151</v>
      </c>
      <c r="I814">
        <v>0.62273400000000001</v>
      </c>
      <c r="J814">
        <v>0.30136000000000002</v>
      </c>
      <c r="K814">
        <v>1.2868200000000001</v>
      </c>
      <c r="L814">
        <v>9.8717700000000011E-4</v>
      </c>
      <c r="M814">
        <v>0.37031999999999998</v>
      </c>
      <c r="N814">
        <v>0.2009</v>
      </c>
    </row>
    <row r="815" spans="1:14" x14ac:dyDescent="0.2">
      <c r="A815" t="s">
        <v>7447</v>
      </c>
      <c r="B815">
        <v>15</v>
      </c>
      <c r="C815">
        <v>89665582</v>
      </c>
      <c r="D815" t="s">
        <v>147</v>
      </c>
      <c r="E815" t="s">
        <v>148</v>
      </c>
      <c r="F815" t="s">
        <v>3497</v>
      </c>
      <c r="G815" t="s">
        <v>150</v>
      </c>
      <c r="H815" t="s">
        <v>151</v>
      </c>
      <c r="I815">
        <v>0.36497000000000002</v>
      </c>
      <c r="J815">
        <v>7.7870599999999998E-2</v>
      </c>
      <c r="K815">
        <v>1.7105699999999999</v>
      </c>
      <c r="L815">
        <v>1.0189000000000001E-3</v>
      </c>
      <c r="M815">
        <v>0.78815999999999997</v>
      </c>
      <c r="N815">
        <v>0.20094899999999999</v>
      </c>
    </row>
    <row r="816" spans="1:14" x14ac:dyDescent="0.2">
      <c r="A816" t="s">
        <v>6107</v>
      </c>
      <c r="B816">
        <v>15</v>
      </c>
      <c r="C816">
        <v>89665582</v>
      </c>
      <c r="D816" t="s">
        <v>147</v>
      </c>
      <c r="E816" t="s">
        <v>148</v>
      </c>
      <c r="F816" t="s">
        <v>2148</v>
      </c>
      <c r="G816" t="s">
        <v>150</v>
      </c>
      <c r="H816" t="s">
        <v>151</v>
      </c>
      <c r="I816">
        <v>0.36388100000000001</v>
      </c>
      <c r="J816">
        <v>7.7277700000000005E-2</v>
      </c>
      <c r="K816">
        <v>1.7134199999999999</v>
      </c>
      <c r="L816">
        <v>1.02081E-3</v>
      </c>
      <c r="M816">
        <v>0.79053499999999999</v>
      </c>
      <c r="N816">
        <v>0.20097100000000001</v>
      </c>
    </row>
    <row r="817" spans="1:14" x14ac:dyDescent="0.2">
      <c r="A817" t="s">
        <v>6614</v>
      </c>
      <c r="B817">
        <v>15</v>
      </c>
      <c r="C817">
        <v>89665582</v>
      </c>
      <c r="D817" t="s">
        <v>147</v>
      </c>
      <c r="E817" t="s">
        <v>148</v>
      </c>
      <c r="F817" t="s">
        <v>2655</v>
      </c>
      <c r="G817" t="s">
        <v>150</v>
      </c>
      <c r="H817" t="s">
        <v>151</v>
      </c>
      <c r="I817">
        <v>0.76172399999999996</v>
      </c>
      <c r="J817">
        <v>0.50186600000000003</v>
      </c>
      <c r="K817">
        <v>1.1561300000000001</v>
      </c>
      <c r="L817">
        <v>1.0374200000000001E-3</v>
      </c>
      <c r="M817">
        <v>0.21288699999999999</v>
      </c>
      <c r="N817">
        <v>0.20108200000000001</v>
      </c>
    </row>
    <row r="818" spans="1:14" x14ac:dyDescent="0.2">
      <c r="A818" t="s">
        <v>4580</v>
      </c>
      <c r="B818">
        <v>15</v>
      </c>
      <c r="C818">
        <v>89665582</v>
      </c>
      <c r="D818" t="s">
        <v>147</v>
      </c>
      <c r="E818" t="s">
        <v>148</v>
      </c>
      <c r="F818" t="s">
        <v>621</v>
      </c>
      <c r="G818" t="s">
        <v>150</v>
      </c>
      <c r="H818" t="s">
        <v>151</v>
      </c>
      <c r="I818">
        <v>1.50423</v>
      </c>
      <c r="J818">
        <v>0.80338200000000004</v>
      </c>
      <c r="K818">
        <v>2.8164899999999999</v>
      </c>
      <c r="L818">
        <v>9.97637E-4</v>
      </c>
      <c r="M818">
        <v>0.32001000000000002</v>
      </c>
      <c r="N818">
        <v>0.20201</v>
      </c>
    </row>
    <row r="819" spans="1:14" x14ac:dyDescent="0.2">
      <c r="A819" t="s">
        <v>7207</v>
      </c>
      <c r="B819">
        <v>15</v>
      </c>
      <c r="C819">
        <v>89665582</v>
      </c>
      <c r="D819" t="s">
        <v>147</v>
      </c>
      <c r="E819" t="s">
        <v>148</v>
      </c>
      <c r="F819" t="s">
        <v>3257</v>
      </c>
      <c r="G819" t="s">
        <v>150</v>
      </c>
      <c r="H819" t="s">
        <v>151</v>
      </c>
      <c r="I819">
        <v>0.74267399999999995</v>
      </c>
      <c r="J819">
        <v>0.47018599999999999</v>
      </c>
      <c r="K819">
        <v>1.1730799999999999</v>
      </c>
      <c r="L819">
        <v>1.0401900000000001E-3</v>
      </c>
      <c r="M819">
        <v>0.233234</v>
      </c>
      <c r="N819">
        <v>0.20211999999999999</v>
      </c>
    </row>
    <row r="820" spans="1:14" x14ac:dyDescent="0.2">
      <c r="A820" t="s">
        <v>6167</v>
      </c>
      <c r="B820">
        <v>15</v>
      </c>
      <c r="C820">
        <v>89665582</v>
      </c>
      <c r="D820" t="s">
        <v>147</v>
      </c>
      <c r="E820" t="s">
        <v>148</v>
      </c>
      <c r="F820" t="s">
        <v>2208</v>
      </c>
      <c r="G820" t="s">
        <v>150</v>
      </c>
      <c r="H820" t="s">
        <v>151</v>
      </c>
      <c r="I820">
        <v>0.49374899999999999</v>
      </c>
      <c r="J820">
        <v>0.166797</v>
      </c>
      <c r="K820">
        <v>1.4615899999999999</v>
      </c>
      <c r="L820">
        <v>1.0201100000000001E-3</v>
      </c>
      <c r="M820">
        <v>0.55370900000000001</v>
      </c>
      <c r="N820">
        <v>0.20247000000000001</v>
      </c>
    </row>
    <row r="821" spans="1:14" x14ac:dyDescent="0.2">
      <c r="A821" t="s">
        <v>4780</v>
      </c>
      <c r="B821">
        <v>15</v>
      </c>
      <c r="C821">
        <v>89665582</v>
      </c>
      <c r="D821" t="s">
        <v>147</v>
      </c>
      <c r="E821" t="s">
        <v>148</v>
      </c>
      <c r="F821" t="s">
        <v>821</v>
      </c>
      <c r="G821" t="s">
        <v>150</v>
      </c>
      <c r="H821" t="s">
        <v>151</v>
      </c>
      <c r="I821">
        <v>0.41374100000000003</v>
      </c>
      <c r="J821">
        <v>0.106485</v>
      </c>
      <c r="K821">
        <v>1.6075600000000001</v>
      </c>
      <c r="L821">
        <v>9.97637E-4</v>
      </c>
      <c r="M821">
        <v>0.69247899999999996</v>
      </c>
      <c r="N821">
        <v>0.202512</v>
      </c>
    </row>
    <row r="822" spans="1:14" x14ac:dyDescent="0.2">
      <c r="A822" t="s">
        <v>4227</v>
      </c>
      <c r="B822">
        <v>15</v>
      </c>
      <c r="C822">
        <v>89665582</v>
      </c>
      <c r="D822" t="s">
        <v>147</v>
      </c>
      <c r="E822" t="s">
        <v>148</v>
      </c>
      <c r="F822" t="s">
        <v>268</v>
      </c>
      <c r="G822" t="s">
        <v>150</v>
      </c>
      <c r="H822" t="s">
        <v>151</v>
      </c>
      <c r="I822">
        <v>0.49338399999999999</v>
      </c>
      <c r="J822">
        <v>0.16645699999999999</v>
      </c>
      <c r="K822">
        <v>1.4623999999999999</v>
      </c>
      <c r="L822">
        <v>9.8717700000000011E-4</v>
      </c>
      <c r="M822">
        <v>0.55437199999999998</v>
      </c>
      <c r="N822">
        <v>0.20253599999999999</v>
      </c>
    </row>
    <row r="823" spans="1:14" x14ac:dyDescent="0.2">
      <c r="A823" t="s">
        <v>4785</v>
      </c>
      <c r="B823">
        <v>15</v>
      </c>
      <c r="C823">
        <v>89665582</v>
      </c>
      <c r="D823" t="s">
        <v>147</v>
      </c>
      <c r="E823" t="s">
        <v>148</v>
      </c>
      <c r="F823" t="s">
        <v>826</v>
      </c>
      <c r="G823" t="s">
        <v>150</v>
      </c>
      <c r="H823" t="s">
        <v>151</v>
      </c>
      <c r="I823">
        <v>0.67942400000000003</v>
      </c>
      <c r="J823">
        <v>0.374919</v>
      </c>
      <c r="K823">
        <v>1.23125</v>
      </c>
      <c r="L823">
        <v>9.97637E-4</v>
      </c>
      <c r="M823">
        <v>0.30334100000000003</v>
      </c>
      <c r="N823">
        <v>0.202601</v>
      </c>
    </row>
    <row r="824" spans="1:14" x14ac:dyDescent="0.2">
      <c r="A824" t="s">
        <v>7171</v>
      </c>
      <c r="B824">
        <v>15</v>
      </c>
      <c r="C824">
        <v>89665582</v>
      </c>
      <c r="D824" t="s">
        <v>147</v>
      </c>
      <c r="E824" t="s">
        <v>148</v>
      </c>
      <c r="F824" t="s">
        <v>3221</v>
      </c>
      <c r="G824" t="s">
        <v>150</v>
      </c>
      <c r="H824" t="s">
        <v>151</v>
      </c>
      <c r="I824">
        <v>1.84077</v>
      </c>
      <c r="J824">
        <v>0.71998700000000004</v>
      </c>
      <c r="K824">
        <v>4.7062400000000002</v>
      </c>
      <c r="L824">
        <v>1.0146899999999999E-3</v>
      </c>
      <c r="M824">
        <v>0.47893999999999998</v>
      </c>
      <c r="N824">
        <v>0.202653</v>
      </c>
    </row>
    <row r="825" spans="1:14" x14ac:dyDescent="0.2">
      <c r="A825" t="s">
        <v>7180</v>
      </c>
      <c r="B825">
        <v>15</v>
      </c>
      <c r="C825">
        <v>89665582</v>
      </c>
      <c r="D825" t="s">
        <v>147</v>
      </c>
      <c r="E825" t="s">
        <v>148</v>
      </c>
      <c r="F825" t="s">
        <v>3230</v>
      </c>
      <c r="G825" t="s">
        <v>150</v>
      </c>
      <c r="H825" t="s">
        <v>151</v>
      </c>
      <c r="I825">
        <v>1.4822200000000001</v>
      </c>
      <c r="J825">
        <v>0.80891199999999996</v>
      </c>
      <c r="K825">
        <v>2.71597</v>
      </c>
      <c r="L825">
        <v>1.0354100000000001E-3</v>
      </c>
      <c r="M825">
        <v>0.30898799999999998</v>
      </c>
      <c r="N825">
        <v>0.202789</v>
      </c>
    </row>
    <row r="826" spans="1:14" x14ac:dyDescent="0.2">
      <c r="A826" t="s">
        <v>6577</v>
      </c>
      <c r="B826">
        <v>15</v>
      </c>
      <c r="C826">
        <v>89665582</v>
      </c>
      <c r="D826" t="s">
        <v>147</v>
      </c>
      <c r="E826" t="s">
        <v>148</v>
      </c>
      <c r="F826" t="s">
        <v>2618</v>
      </c>
      <c r="G826" t="s">
        <v>150</v>
      </c>
      <c r="H826" t="s">
        <v>151</v>
      </c>
      <c r="I826">
        <v>0.62196600000000002</v>
      </c>
      <c r="J826">
        <v>0.29943599999999998</v>
      </c>
      <c r="K826">
        <v>1.2919</v>
      </c>
      <c r="L826">
        <v>1.0219000000000001E-3</v>
      </c>
      <c r="M826">
        <v>0.37295800000000001</v>
      </c>
      <c r="N826">
        <v>0.202928</v>
      </c>
    </row>
    <row r="827" spans="1:14" x14ac:dyDescent="0.2">
      <c r="A827" t="s">
        <v>5275</v>
      </c>
      <c r="B827">
        <v>15</v>
      </c>
      <c r="C827">
        <v>89665582</v>
      </c>
      <c r="D827" t="s">
        <v>147</v>
      </c>
      <c r="E827" t="s">
        <v>148</v>
      </c>
      <c r="F827" t="s">
        <v>1316</v>
      </c>
      <c r="G827" t="s">
        <v>150</v>
      </c>
      <c r="H827" t="s">
        <v>151</v>
      </c>
      <c r="I827">
        <v>0.86336299999999999</v>
      </c>
      <c r="J827">
        <v>0.68850500000000003</v>
      </c>
      <c r="K827">
        <v>1.08263</v>
      </c>
      <c r="L827">
        <v>9.8332499999999995E-4</v>
      </c>
      <c r="M827">
        <v>0.115468</v>
      </c>
      <c r="N827">
        <v>0.203233</v>
      </c>
    </row>
    <row r="828" spans="1:14" x14ac:dyDescent="0.2">
      <c r="A828" t="s">
        <v>7826</v>
      </c>
      <c r="B828">
        <v>15</v>
      </c>
      <c r="C828">
        <v>89665582</v>
      </c>
      <c r="D828" t="s">
        <v>147</v>
      </c>
      <c r="E828" t="s">
        <v>148</v>
      </c>
      <c r="F828" t="s">
        <v>3876</v>
      </c>
      <c r="G828" t="s">
        <v>150</v>
      </c>
      <c r="H828" t="s">
        <v>151</v>
      </c>
      <c r="I828">
        <v>0.76285700000000001</v>
      </c>
      <c r="J828">
        <v>0.50244599999999995</v>
      </c>
      <c r="K828">
        <v>1.1582399999999999</v>
      </c>
      <c r="L828">
        <v>1.0233E-3</v>
      </c>
      <c r="M828">
        <v>0.213057</v>
      </c>
      <c r="N828">
        <v>0.20391300000000001</v>
      </c>
    </row>
    <row r="829" spans="1:14" x14ac:dyDescent="0.2">
      <c r="A829" t="s">
        <v>5661</v>
      </c>
      <c r="B829">
        <v>15</v>
      </c>
      <c r="C829">
        <v>89665582</v>
      </c>
      <c r="D829" t="s">
        <v>147</v>
      </c>
      <c r="E829" t="s">
        <v>148</v>
      </c>
      <c r="F829" t="s">
        <v>1702</v>
      </c>
      <c r="G829" t="s">
        <v>150</v>
      </c>
      <c r="H829" t="s">
        <v>151</v>
      </c>
      <c r="I829">
        <v>0.35697400000000001</v>
      </c>
      <c r="J829">
        <v>7.2686500000000001E-2</v>
      </c>
      <c r="K829">
        <v>1.75315</v>
      </c>
      <c r="L829">
        <v>9.6322200000000001E-4</v>
      </c>
      <c r="M829">
        <v>0.81200799999999995</v>
      </c>
      <c r="N829">
        <v>0.204593</v>
      </c>
    </row>
    <row r="830" spans="1:14" x14ac:dyDescent="0.2">
      <c r="A830" t="s">
        <v>7144</v>
      </c>
      <c r="B830">
        <v>15</v>
      </c>
      <c r="C830">
        <v>89665582</v>
      </c>
      <c r="D830" t="s">
        <v>147</v>
      </c>
      <c r="E830" t="s">
        <v>148</v>
      </c>
      <c r="F830" t="s">
        <v>3194</v>
      </c>
      <c r="G830" t="s">
        <v>150</v>
      </c>
      <c r="H830" t="s">
        <v>151</v>
      </c>
      <c r="I830">
        <v>2.8584499999999999</v>
      </c>
      <c r="J830">
        <v>0.56248500000000001</v>
      </c>
      <c r="K830">
        <v>14.5261</v>
      </c>
      <c r="L830">
        <v>9.99455E-4</v>
      </c>
      <c r="M830">
        <v>0.82943800000000001</v>
      </c>
      <c r="N830">
        <v>0.20542299999999999</v>
      </c>
    </row>
    <row r="831" spans="1:14" x14ac:dyDescent="0.2">
      <c r="A831" t="s">
        <v>6187</v>
      </c>
      <c r="B831">
        <v>15</v>
      </c>
      <c r="C831">
        <v>89665582</v>
      </c>
      <c r="D831" t="s">
        <v>147</v>
      </c>
      <c r="E831" t="s">
        <v>148</v>
      </c>
      <c r="F831" t="s">
        <v>2228</v>
      </c>
      <c r="G831" t="s">
        <v>150</v>
      </c>
      <c r="H831" t="s">
        <v>151</v>
      </c>
      <c r="I831">
        <v>1.4064000000000001</v>
      </c>
      <c r="J831">
        <v>0.82938800000000001</v>
      </c>
      <c r="K831">
        <v>2.3848400000000001</v>
      </c>
      <c r="L831">
        <v>1.0208000000000001E-3</v>
      </c>
      <c r="M831">
        <v>0.26944400000000002</v>
      </c>
      <c r="N831">
        <v>0.205623</v>
      </c>
    </row>
    <row r="832" spans="1:14" x14ac:dyDescent="0.2">
      <c r="A832" t="s">
        <v>5634</v>
      </c>
      <c r="B832">
        <v>15</v>
      </c>
      <c r="C832">
        <v>89665582</v>
      </c>
      <c r="D832" t="s">
        <v>147</v>
      </c>
      <c r="E832" t="s">
        <v>148</v>
      </c>
      <c r="F832" t="s">
        <v>1675</v>
      </c>
      <c r="G832" t="s">
        <v>150</v>
      </c>
      <c r="H832" t="s">
        <v>151</v>
      </c>
      <c r="I832">
        <v>0.53936200000000001</v>
      </c>
      <c r="J832">
        <v>0.207208</v>
      </c>
      <c r="K832">
        <v>1.4039600000000001</v>
      </c>
      <c r="L832">
        <v>9.6322200000000001E-4</v>
      </c>
      <c r="M832">
        <v>0.48810300000000001</v>
      </c>
      <c r="N832">
        <v>0.205932</v>
      </c>
    </row>
    <row r="833" spans="1:14" x14ac:dyDescent="0.2">
      <c r="A833" t="s">
        <v>6508</v>
      </c>
      <c r="B833">
        <v>15</v>
      </c>
      <c r="C833">
        <v>89665582</v>
      </c>
      <c r="D833" t="s">
        <v>147</v>
      </c>
      <c r="E833" t="s">
        <v>148</v>
      </c>
      <c r="F833" t="s">
        <v>2549</v>
      </c>
      <c r="G833" t="s">
        <v>150</v>
      </c>
      <c r="H833" t="s">
        <v>151</v>
      </c>
      <c r="I833">
        <v>0.71290799999999999</v>
      </c>
      <c r="J833">
        <v>0.42192099999999999</v>
      </c>
      <c r="K833">
        <v>1.20458</v>
      </c>
      <c r="L833">
        <v>1.0208299999999999E-3</v>
      </c>
      <c r="M833">
        <v>0.26762399999999997</v>
      </c>
      <c r="N833">
        <v>0.20606099999999999</v>
      </c>
    </row>
    <row r="834" spans="1:14" x14ac:dyDescent="0.2">
      <c r="A834" t="s">
        <v>7650</v>
      </c>
      <c r="B834">
        <v>15</v>
      </c>
      <c r="C834">
        <v>89665582</v>
      </c>
      <c r="D834" t="s">
        <v>147</v>
      </c>
      <c r="E834" t="s">
        <v>148</v>
      </c>
      <c r="F834" t="s">
        <v>3700</v>
      </c>
      <c r="G834" t="s">
        <v>150</v>
      </c>
      <c r="H834" t="s">
        <v>151</v>
      </c>
      <c r="I834">
        <v>2.64066</v>
      </c>
      <c r="J834">
        <v>0.58605099999999999</v>
      </c>
      <c r="K834">
        <v>11.898400000000001</v>
      </c>
      <c r="L834">
        <v>1.0208000000000001E-3</v>
      </c>
      <c r="M834">
        <v>0.76806399999999997</v>
      </c>
      <c r="N834">
        <v>0.20613799999999999</v>
      </c>
    </row>
    <row r="835" spans="1:14" x14ac:dyDescent="0.2">
      <c r="A835" t="s">
        <v>7320</v>
      </c>
      <c r="B835">
        <v>15</v>
      </c>
      <c r="C835">
        <v>89665582</v>
      </c>
      <c r="D835" t="s">
        <v>147</v>
      </c>
      <c r="E835" t="s">
        <v>148</v>
      </c>
      <c r="F835" t="s">
        <v>3370</v>
      </c>
      <c r="G835" t="s">
        <v>150</v>
      </c>
      <c r="H835" t="s">
        <v>151</v>
      </c>
      <c r="I835">
        <v>1.7526299999999999</v>
      </c>
      <c r="J835">
        <v>0.73431400000000002</v>
      </c>
      <c r="K835">
        <v>4.1830999999999996</v>
      </c>
      <c r="L835">
        <v>1.02231E-3</v>
      </c>
      <c r="M835">
        <v>0.443853</v>
      </c>
      <c r="N835">
        <v>0.20615900000000001</v>
      </c>
    </row>
    <row r="836" spans="1:14" x14ac:dyDescent="0.2">
      <c r="A836" t="s">
        <v>4213</v>
      </c>
      <c r="B836">
        <v>15</v>
      </c>
      <c r="C836">
        <v>89665582</v>
      </c>
      <c r="D836" t="s">
        <v>147</v>
      </c>
      <c r="E836" t="s">
        <v>148</v>
      </c>
      <c r="F836" t="s">
        <v>254</v>
      </c>
      <c r="G836" t="s">
        <v>150</v>
      </c>
      <c r="H836" t="s">
        <v>151</v>
      </c>
      <c r="I836">
        <v>0.55677399999999999</v>
      </c>
      <c r="J836">
        <v>0.22453899999999999</v>
      </c>
      <c r="K836">
        <v>1.38059</v>
      </c>
      <c r="L836">
        <v>9.8717700000000011E-4</v>
      </c>
      <c r="M836">
        <v>0.46333000000000002</v>
      </c>
      <c r="N836">
        <v>0.20627100000000001</v>
      </c>
    </row>
    <row r="837" spans="1:14" x14ac:dyDescent="0.2">
      <c r="A837" t="s">
        <v>6742</v>
      </c>
      <c r="B837">
        <v>15</v>
      </c>
      <c r="C837">
        <v>89665582</v>
      </c>
      <c r="D837" t="s">
        <v>147</v>
      </c>
      <c r="E837" t="s">
        <v>148</v>
      </c>
      <c r="F837" t="s">
        <v>2783</v>
      </c>
      <c r="G837" t="s">
        <v>150</v>
      </c>
      <c r="H837" t="s">
        <v>151</v>
      </c>
      <c r="I837">
        <v>0.495589</v>
      </c>
      <c r="J837">
        <v>0.16684099999999999</v>
      </c>
      <c r="K837">
        <v>1.47211</v>
      </c>
      <c r="L837">
        <v>1.0208000000000001E-3</v>
      </c>
      <c r="M837">
        <v>0.55547199999999997</v>
      </c>
      <c r="N837">
        <v>0.20630000000000001</v>
      </c>
    </row>
    <row r="838" spans="1:14" x14ac:dyDescent="0.2">
      <c r="A838" t="s">
        <v>7265</v>
      </c>
      <c r="B838">
        <v>15</v>
      </c>
      <c r="C838">
        <v>89665582</v>
      </c>
      <c r="D838" t="s">
        <v>147</v>
      </c>
      <c r="E838" t="s">
        <v>148</v>
      </c>
      <c r="F838" t="s">
        <v>3315</v>
      </c>
      <c r="G838" t="s">
        <v>150</v>
      </c>
      <c r="H838" t="s">
        <v>151</v>
      </c>
      <c r="I838">
        <v>0.44792599999999999</v>
      </c>
      <c r="J838">
        <v>0.12889999999999999</v>
      </c>
      <c r="K838">
        <v>1.55654</v>
      </c>
      <c r="L838">
        <v>1.0426299999999999E-3</v>
      </c>
      <c r="M838">
        <v>0.63551800000000003</v>
      </c>
      <c r="N838">
        <v>0.20632500000000001</v>
      </c>
    </row>
    <row r="839" spans="1:14" x14ac:dyDescent="0.2">
      <c r="A839" t="s">
        <v>4846</v>
      </c>
      <c r="B839">
        <v>15</v>
      </c>
      <c r="C839">
        <v>89665582</v>
      </c>
      <c r="D839" t="s">
        <v>147</v>
      </c>
      <c r="E839" t="s">
        <v>148</v>
      </c>
      <c r="F839" t="s">
        <v>887</v>
      </c>
      <c r="G839" t="s">
        <v>150</v>
      </c>
      <c r="H839" t="s">
        <v>151</v>
      </c>
      <c r="I839">
        <v>0.88942299999999996</v>
      </c>
      <c r="J839">
        <v>0.741595</v>
      </c>
      <c r="K839">
        <v>1.0667199999999999</v>
      </c>
      <c r="L839">
        <v>1.00745E-3</v>
      </c>
      <c r="M839">
        <v>9.2741000000000004E-2</v>
      </c>
      <c r="N839">
        <v>0.20639199999999999</v>
      </c>
    </row>
    <row r="840" spans="1:14" x14ac:dyDescent="0.2">
      <c r="A840" t="s">
        <v>5116</v>
      </c>
      <c r="B840">
        <v>15</v>
      </c>
      <c r="C840">
        <v>89665582</v>
      </c>
      <c r="D840" t="s">
        <v>147</v>
      </c>
      <c r="E840" t="s">
        <v>148</v>
      </c>
      <c r="F840" t="s">
        <v>1157</v>
      </c>
      <c r="G840" t="s">
        <v>150</v>
      </c>
      <c r="H840" t="s">
        <v>151</v>
      </c>
      <c r="I840">
        <v>1.6953499999999999</v>
      </c>
      <c r="J840">
        <v>0.74751000000000001</v>
      </c>
      <c r="K840">
        <v>3.8450500000000001</v>
      </c>
      <c r="L840">
        <v>9.7089500000000005E-4</v>
      </c>
      <c r="M840">
        <v>0.41781299999999999</v>
      </c>
      <c r="N840">
        <v>0.206423</v>
      </c>
    </row>
    <row r="841" spans="1:14" x14ac:dyDescent="0.2">
      <c r="A841" t="s">
        <v>5651</v>
      </c>
      <c r="B841">
        <v>15</v>
      </c>
      <c r="C841">
        <v>89665582</v>
      </c>
      <c r="D841" t="s">
        <v>147</v>
      </c>
      <c r="E841" t="s">
        <v>148</v>
      </c>
      <c r="F841" t="s">
        <v>1692</v>
      </c>
      <c r="G841" t="s">
        <v>150</v>
      </c>
      <c r="H841" t="s">
        <v>151</v>
      </c>
      <c r="I841">
        <v>0.34898000000000001</v>
      </c>
      <c r="J841">
        <v>6.8145899999999995E-2</v>
      </c>
      <c r="K841">
        <v>1.78715</v>
      </c>
      <c r="L841">
        <v>1.10962E-3</v>
      </c>
      <c r="M841">
        <v>0.83336299999999996</v>
      </c>
      <c r="N841">
        <v>0.20650099999999999</v>
      </c>
    </row>
    <row r="842" spans="1:14" x14ac:dyDescent="0.2">
      <c r="A842" t="s">
        <v>4173</v>
      </c>
      <c r="B842">
        <v>15</v>
      </c>
      <c r="C842">
        <v>89665582</v>
      </c>
      <c r="D842" t="s">
        <v>147</v>
      </c>
      <c r="E842" t="s">
        <v>148</v>
      </c>
      <c r="F842" t="s">
        <v>214</v>
      </c>
      <c r="G842" t="s">
        <v>150</v>
      </c>
      <c r="H842" t="s">
        <v>151</v>
      </c>
      <c r="I842">
        <v>1.0929800000000001</v>
      </c>
      <c r="J842">
        <v>0.95213099999999995</v>
      </c>
      <c r="K842">
        <v>1.25467</v>
      </c>
      <c r="L842">
        <v>1.0186800000000001E-3</v>
      </c>
      <c r="M842">
        <v>7.0389800000000002E-2</v>
      </c>
      <c r="N842">
        <v>0.20655499999999999</v>
      </c>
    </row>
    <row r="843" spans="1:14" x14ac:dyDescent="0.2">
      <c r="A843" t="s">
        <v>4662</v>
      </c>
      <c r="B843">
        <v>15</v>
      </c>
      <c r="C843">
        <v>89665582</v>
      </c>
      <c r="D843" t="s">
        <v>147</v>
      </c>
      <c r="E843" t="s">
        <v>148</v>
      </c>
      <c r="F843" t="s">
        <v>703</v>
      </c>
      <c r="G843" t="s">
        <v>150</v>
      </c>
      <c r="H843" t="s">
        <v>151</v>
      </c>
      <c r="I843">
        <v>2.37452</v>
      </c>
      <c r="J843">
        <v>0.62055000000000005</v>
      </c>
      <c r="K843">
        <v>9.0860699999999994</v>
      </c>
      <c r="L843">
        <v>9.97637E-4</v>
      </c>
      <c r="M843">
        <v>0.68467900000000004</v>
      </c>
      <c r="N843">
        <v>0.206564</v>
      </c>
    </row>
    <row r="844" spans="1:14" x14ac:dyDescent="0.2">
      <c r="A844" t="s">
        <v>6431</v>
      </c>
      <c r="B844">
        <v>15</v>
      </c>
      <c r="C844">
        <v>89665582</v>
      </c>
      <c r="D844" t="s">
        <v>147</v>
      </c>
      <c r="E844" t="s">
        <v>148</v>
      </c>
      <c r="F844" t="s">
        <v>2472</v>
      </c>
      <c r="G844" t="s">
        <v>150</v>
      </c>
      <c r="H844" t="s">
        <v>151</v>
      </c>
      <c r="I844">
        <v>0.69389999999999996</v>
      </c>
      <c r="J844">
        <v>0.39343</v>
      </c>
      <c r="K844">
        <v>1.2238500000000001</v>
      </c>
      <c r="L844">
        <v>1.0196999999999999E-3</v>
      </c>
      <c r="M844">
        <v>0.28950799999999999</v>
      </c>
      <c r="N844">
        <v>0.20686399999999999</v>
      </c>
    </row>
    <row r="845" spans="1:14" x14ac:dyDescent="0.2">
      <c r="A845" t="s">
        <v>5750</v>
      </c>
      <c r="B845">
        <v>15</v>
      </c>
      <c r="C845">
        <v>89665582</v>
      </c>
      <c r="D845" t="s">
        <v>147</v>
      </c>
      <c r="E845" t="s">
        <v>148</v>
      </c>
      <c r="F845" t="s">
        <v>1791</v>
      </c>
      <c r="G845" t="s">
        <v>150</v>
      </c>
      <c r="H845" t="s">
        <v>151</v>
      </c>
      <c r="I845">
        <v>2.8543099999999999</v>
      </c>
      <c r="J845">
        <v>0.55979400000000001</v>
      </c>
      <c r="K845">
        <v>14.553699999999999</v>
      </c>
      <c r="L845">
        <v>9.5291199999999999E-4</v>
      </c>
      <c r="M845">
        <v>0.83114600000000005</v>
      </c>
      <c r="N845">
        <v>0.206982</v>
      </c>
    </row>
    <row r="846" spans="1:14" x14ac:dyDescent="0.2">
      <c r="A846" t="s">
        <v>5194</v>
      </c>
      <c r="B846">
        <v>15</v>
      </c>
      <c r="C846">
        <v>89665582</v>
      </c>
      <c r="D846" t="s">
        <v>147</v>
      </c>
      <c r="E846" t="s">
        <v>148</v>
      </c>
      <c r="F846" t="s">
        <v>1235</v>
      </c>
      <c r="G846" t="s">
        <v>150</v>
      </c>
      <c r="H846" t="s">
        <v>151</v>
      </c>
      <c r="I846">
        <v>1.3879300000000001</v>
      </c>
      <c r="J846">
        <v>0.83413199999999998</v>
      </c>
      <c r="K846">
        <v>2.3094000000000001</v>
      </c>
      <c r="L846">
        <v>1.15168E-3</v>
      </c>
      <c r="M846">
        <v>0.25978800000000002</v>
      </c>
      <c r="N846">
        <v>0.20700399999999999</v>
      </c>
    </row>
    <row r="847" spans="1:14" x14ac:dyDescent="0.2">
      <c r="A847" t="s">
        <v>6987</v>
      </c>
      <c r="B847">
        <v>15</v>
      </c>
      <c r="C847">
        <v>89665582</v>
      </c>
      <c r="D847" t="s">
        <v>147</v>
      </c>
      <c r="E847" t="s">
        <v>148</v>
      </c>
      <c r="F847" t="s">
        <v>3037</v>
      </c>
      <c r="G847" t="s">
        <v>150</v>
      </c>
      <c r="H847" t="s">
        <v>151</v>
      </c>
      <c r="I847">
        <v>1.5883700000000001</v>
      </c>
      <c r="J847">
        <v>0.77400999999999998</v>
      </c>
      <c r="K847">
        <v>3.2595499999999999</v>
      </c>
      <c r="L847">
        <v>1.02081E-3</v>
      </c>
      <c r="M847">
        <v>0.366782</v>
      </c>
      <c r="N847">
        <v>0.20711499999999999</v>
      </c>
    </row>
    <row r="848" spans="1:14" x14ac:dyDescent="0.2">
      <c r="A848" t="s">
        <v>6205</v>
      </c>
      <c r="B848">
        <v>15</v>
      </c>
      <c r="C848">
        <v>89665582</v>
      </c>
      <c r="D848" t="s">
        <v>147</v>
      </c>
      <c r="E848" t="s">
        <v>148</v>
      </c>
      <c r="F848" t="s">
        <v>2246</v>
      </c>
      <c r="G848" t="s">
        <v>150</v>
      </c>
      <c r="H848" t="s">
        <v>151</v>
      </c>
      <c r="I848">
        <v>0.36473499999999998</v>
      </c>
      <c r="J848">
        <v>7.6109800000000005E-2</v>
      </c>
      <c r="K848">
        <v>1.7478899999999999</v>
      </c>
      <c r="L848">
        <v>1.0208000000000001E-3</v>
      </c>
      <c r="M848">
        <v>0.79950100000000002</v>
      </c>
      <c r="N848">
        <v>0.207122</v>
      </c>
    </row>
    <row r="849" spans="1:14" x14ac:dyDescent="0.2">
      <c r="A849" t="s">
        <v>8020</v>
      </c>
      <c r="B849">
        <v>15</v>
      </c>
      <c r="C849">
        <v>89665582</v>
      </c>
      <c r="D849" t="s">
        <v>147</v>
      </c>
      <c r="E849" t="s">
        <v>148</v>
      </c>
      <c r="F849" t="s">
        <v>4070</v>
      </c>
      <c r="G849" t="s">
        <v>150</v>
      </c>
      <c r="H849" t="s">
        <v>151</v>
      </c>
      <c r="I849">
        <v>1.36676</v>
      </c>
      <c r="J849">
        <v>0.84089800000000003</v>
      </c>
      <c r="K849">
        <v>2.2214700000000001</v>
      </c>
      <c r="L849">
        <v>9.8488099999999995E-4</v>
      </c>
      <c r="M849">
        <v>0.24782499999999999</v>
      </c>
      <c r="N849">
        <v>0.207402</v>
      </c>
    </row>
    <row r="850" spans="1:14" x14ac:dyDescent="0.2">
      <c r="A850" t="s">
        <v>4888</v>
      </c>
      <c r="B850">
        <v>15</v>
      </c>
      <c r="C850">
        <v>89665582</v>
      </c>
      <c r="D850" t="s">
        <v>147</v>
      </c>
      <c r="E850" t="s">
        <v>148</v>
      </c>
      <c r="F850" t="s">
        <v>929</v>
      </c>
      <c r="G850" t="s">
        <v>150</v>
      </c>
      <c r="H850" t="s">
        <v>151</v>
      </c>
      <c r="I850">
        <v>0.490315</v>
      </c>
      <c r="J850">
        <v>0.16186</v>
      </c>
      <c r="K850">
        <v>1.48529</v>
      </c>
      <c r="L850">
        <v>1.0189400000000001E-3</v>
      </c>
      <c r="M850">
        <v>0.56547700000000001</v>
      </c>
      <c r="N850">
        <v>0.207538</v>
      </c>
    </row>
    <row r="851" spans="1:14" x14ac:dyDescent="0.2">
      <c r="A851" t="s">
        <v>6937</v>
      </c>
      <c r="B851">
        <v>15</v>
      </c>
      <c r="C851">
        <v>89665582</v>
      </c>
      <c r="D851" t="s">
        <v>147</v>
      </c>
      <c r="E851" t="s">
        <v>2981</v>
      </c>
      <c r="F851" t="s">
        <v>2987</v>
      </c>
      <c r="G851" t="s">
        <v>150</v>
      </c>
      <c r="H851" t="s">
        <v>151</v>
      </c>
      <c r="I851">
        <v>1.3545100000000001</v>
      </c>
      <c r="J851">
        <v>0.84497599999999995</v>
      </c>
      <c r="K851">
        <v>2.1712899999999999</v>
      </c>
      <c r="L851">
        <v>1.4999799999999999E-3</v>
      </c>
      <c r="M851">
        <v>0.240761</v>
      </c>
      <c r="N851">
        <v>0.20755299999999999</v>
      </c>
    </row>
    <row r="852" spans="1:14" x14ac:dyDescent="0.2">
      <c r="A852" t="s">
        <v>6937</v>
      </c>
      <c r="B852">
        <v>15</v>
      </c>
      <c r="C852">
        <v>89665582</v>
      </c>
      <c r="D852" t="s">
        <v>147</v>
      </c>
      <c r="E852" t="s">
        <v>2982</v>
      </c>
      <c r="F852" t="s">
        <v>2987</v>
      </c>
      <c r="G852" t="s">
        <v>150</v>
      </c>
      <c r="H852" t="s">
        <v>151</v>
      </c>
      <c r="I852">
        <v>1.3545100000000001</v>
      </c>
      <c r="J852">
        <v>0.84497599999999995</v>
      </c>
      <c r="K852">
        <v>2.1712899999999999</v>
      </c>
      <c r="L852">
        <v>1.4999799999999999E-3</v>
      </c>
      <c r="M852">
        <v>0.240761</v>
      </c>
      <c r="N852">
        <v>0.20755299999999999</v>
      </c>
    </row>
    <row r="853" spans="1:14" x14ac:dyDescent="0.2">
      <c r="A853" t="s">
        <v>7971</v>
      </c>
      <c r="B853">
        <v>15</v>
      </c>
      <c r="C853">
        <v>89665582</v>
      </c>
      <c r="D853" t="s">
        <v>147</v>
      </c>
      <c r="E853" t="s">
        <v>148</v>
      </c>
      <c r="F853" t="s">
        <v>4021</v>
      </c>
      <c r="G853" t="s">
        <v>150</v>
      </c>
      <c r="H853" t="s">
        <v>151</v>
      </c>
      <c r="I853">
        <v>0.88784799999999997</v>
      </c>
      <c r="J853">
        <v>0.73763900000000004</v>
      </c>
      <c r="K853">
        <v>1.06864</v>
      </c>
      <c r="L853">
        <v>1.02677E-3</v>
      </c>
      <c r="M853">
        <v>9.45661E-2</v>
      </c>
      <c r="N853">
        <v>0.208427</v>
      </c>
    </row>
    <row r="854" spans="1:14" x14ac:dyDescent="0.2">
      <c r="A854" t="s">
        <v>4528</v>
      </c>
      <c r="B854">
        <v>15</v>
      </c>
      <c r="C854">
        <v>89665582</v>
      </c>
      <c r="D854" t="s">
        <v>147</v>
      </c>
      <c r="E854" t="s">
        <v>148</v>
      </c>
      <c r="F854" t="s">
        <v>569</v>
      </c>
      <c r="G854" t="s">
        <v>150</v>
      </c>
      <c r="H854" t="s">
        <v>151</v>
      </c>
      <c r="I854">
        <v>0.36341800000000002</v>
      </c>
      <c r="J854">
        <v>7.4985499999999997E-2</v>
      </c>
      <c r="K854">
        <v>1.7613099999999999</v>
      </c>
      <c r="L854">
        <v>9.8717700000000011E-4</v>
      </c>
      <c r="M854">
        <v>0.80524899999999999</v>
      </c>
      <c r="N854">
        <v>0.20875199999999999</v>
      </c>
    </row>
    <row r="855" spans="1:14" x14ac:dyDescent="0.2">
      <c r="A855" t="s">
        <v>4807</v>
      </c>
      <c r="B855">
        <v>15</v>
      </c>
      <c r="C855">
        <v>89665582</v>
      </c>
      <c r="D855" t="s">
        <v>147</v>
      </c>
      <c r="E855" t="s">
        <v>148</v>
      </c>
      <c r="F855" t="s">
        <v>848</v>
      </c>
      <c r="G855" t="s">
        <v>150</v>
      </c>
      <c r="H855" t="s">
        <v>151</v>
      </c>
      <c r="I855">
        <v>0.78963799999999995</v>
      </c>
      <c r="J855">
        <v>0.54632199999999997</v>
      </c>
      <c r="K855">
        <v>1.1413199999999999</v>
      </c>
      <c r="L855">
        <v>1.01764E-3</v>
      </c>
      <c r="M855">
        <v>0.187945</v>
      </c>
      <c r="N855">
        <v>0.20888200000000001</v>
      </c>
    </row>
    <row r="856" spans="1:14" x14ac:dyDescent="0.2">
      <c r="A856" t="s">
        <v>5532</v>
      </c>
      <c r="B856">
        <v>15</v>
      </c>
      <c r="C856">
        <v>89665582</v>
      </c>
      <c r="D856" t="s">
        <v>147</v>
      </c>
      <c r="E856" t="s">
        <v>148</v>
      </c>
      <c r="F856" t="s">
        <v>1573</v>
      </c>
      <c r="G856" t="s">
        <v>150</v>
      </c>
      <c r="H856" t="s">
        <v>155</v>
      </c>
      <c r="I856">
        <v>3.9781499999999997E-2</v>
      </c>
      <c r="J856">
        <v>-2.2268199999999998E-2</v>
      </c>
      <c r="K856">
        <v>0.101831</v>
      </c>
      <c r="L856">
        <v>1.0162400000000001E-3</v>
      </c>
      <c r="M856">
        <v>0.99898299999999995</v>
      </c>
      <c r="N856">
        <v>0.20890600000000001</v>
      </c>
    </row>
    <row r="857" spans="1:14" x14ac:dyDescent="0.2">
      <c r="A857" t="s">
        <v>6064</v>
      </c>
      <c r="B857">
        <v>15</v>
      </c>
      <c r="C857">
        <v>89665582</v>
      </c>
      <c r="D857" t="s">
        <v>147</v>
      </c>
      <c r="E857" t="s">
        <v>148</v>
      </c>
      <c r="F857" t="s">
        <v>2105</v>
      </c>
      <c r="G857" t="s">
        <v>150</v>
      </c>
      <c r="H857" t="s">
        <v>151</v>
      </c>
      <c r="I857">
        <v>0.34266999999999997</v>
      </c>
      <c r="J857">
        <v>6.4474799999999999E-2</v>
      </c>
      <c r="K857">
        <v>1.8212200000000001</v>
      </c>
      <c r="L857">
        <v>1.11582E-3</v>
      </c>
      <c r="M857">
        <v>0.85230799999999995</v>
      </c>
      <c r="N857">
        <v>0.20890900000000001</v>
      </c>
    </row>
    <row r="858" spans="1:14" x14ac:dyDescent="0.2">
      <c r="A858" t="s">
        <v>5774</v>
      </c>
      <c r="B858">
        <v>15</v>
      </c>
      <c r="C858">
        <v>89665582</v>
      </c>
      <c r="D858" t="s">
        <v>147</v>
      </c>
      <c r="E858" t="s">
        <v>148</v>
      </c>
      <c r="F858" t="s">
        <v>1815</v>
      </c>
      <c r="G858" t="s">
        <v>150</v>
      </c>
      <c r="H858" t="s">
        <v>155</v>
      </c>
      <c r="I858">
        <v>-3.5582799999999998E-2</v>
      </c>
      <c r="J858">
        <v>-9.1119099999999995E-2</v>
      </c>
      <c r="K858">
        <v>1.9953499999999999E-2</v>
      </c>
      <c r="L858">
        <v>1.0168200000000001E-3</v>
      </c>
      <c r="M858">
        <v>0.99898200000000004</v>
      </c>
      <c r="N858">
        <v>0.209199</v>
      </c>
    </row>
    <row r="859" spans="1:14" x14ac:dyDescent="0.2">
      <c r="A859" t="s">
        <v>6156</v>
      </c>
      <c r="B859">
        <v>15</v>
      </c>
      <c r="C859">
        <v>89665582</v>
      </c>
      <c r="D859" t="s">
        <v>147</v>
      </c>
      <c r="E859" t="s">
        <v>148</v>
      </c>
      <c r="F859" t="s">
        <v>2197</v>
      </c>
      <c r="G859" t="s">
        <v>150</v>
      </c>
      <c r="H859" t="s">
        <v>151</v>
      </c>
      <c r="I859">
        <v>0.59764899999999999</v>
      </c>
      <c r="J859">
        <v>0.267569</v>
      </c>
      <c r="K859">
        <v>1.3349299999999999</v>
      </c>
      <c r="L859">
        <v>1.0208000000000001E-3</v>
      </c>
      <c r="M859">
        <v>0.41002100000000002</v>
      </c>
      <c r="N859">
        <v>0.20932400000000001</v>
      </c>
    </row>
    <row r="860" spans="1:14" x14ac:dyDescent="0.2">
      <c r="A860" t="s">
        <v>7158</v>
      </c>
      <c r="B860">
        <v>15</v>
      </c>
      <c r="C860">
        <v>89665582</v>
      </c>
      <c r="D860" t="s">
        <v>147</v>
      </c>
      <c r="E860" t="s">
        <v>148</v>
      </c>
      <c r="F860" t="s">
        <v>3208</v>
      </c>
      <c r="G860" t="s">
        <v>150</v>
      </c>
      <c r="H860" t="s">
        <v>151</v>
      </c>
      <c r="I860">
        <v>0.67972399999999999</v>
      </c>
      <c r="J860">
        <v>0.37202299999999999</v>
      </c>
      <c r="K860">
        <v>1.24193</v>
      </c>
      <c r="L860">
        <v>1.0094699999999999E-3</v>
      </c>
      <c r="M860">
        <v>0.30752200000000002</v>
      </c>
      <c r="N860">
        <v>0.20932700000000001</v>
      </c>
    </row>
    <row r="861" spans="1:14" x14ac:dyDescent="0.2">
      <c r="A861" t="s">
        <v>5752</v>
      </c>
      <c r="B861">
        <v>15</v>
      </c>
      <c r="C861">
        <v>89665582</v>
      </c>
      <c r="D861" t="s">
        <v>147</v>
      </c>
      <c r="E861" t="s">
        <v>148</v>
      </c>
      <c r="F861" t="s">
        <v>1793</v>
      </c>
      <c r="G861" t="s">
        <v>150</v>
      </c>
      <c r="H861" t="s">
        <v>151</v>
      </c>
      <c r="I861">
        <v>0.86738300000000002</v>
      </c>
      <c r="J861">
        <v>0.694546</v>
      </c>
      <c r="K861">
        <v>1.0832299999999999</v>
      </c>
      <c r="L861">
        <v>9.5010299999999999E-4</v>
      </c>
      <c r="M861">
        <v>0.113381</v>
      </c>
      <c r="N861">
        <v>0.209538</v>
      </c>
    </row>
    <row r="862" spans="1:14" x14ac:dyDescent="0.2">
      <c r="A862" t="s">
        <v>6400</v>
      </c>
      <c r="B862">
        <v>15</v>
      </c>
      <c r="C862">
        <v>89665582</v>
      </c>
      <c r="D862" t="s">
        <v>147</v>
      </c>
      <c r="E862" t="s">
        <v>148</v>
      </c>
      <c r="F862" t="s">
        <v>2441</v>
      </c>
      <c r="G862" t="s">
        <v>150</v>
      </c>
      <c r="H862" t="s">
        <v>151</v>
      </c>
      <c r="I862">
        <v>0.49613000000000002</v>
      </c>
      <c r="J862">
        <v>0.16591500000000001</v>
      </c>
      <c r="K862">
        <v>1.48356</v>
      </c>
      <c r="L862">
        <v>1.0210499999999999E-3</v>
      </c>
      <c r="M862">
        <v>0.55886899999999995</v>
      </c>
      <c r="N862">
        <v>0.20977999999999999</v>
      </c>
    </row>
    <row r="863" spans="1:14" x14ac:dyDescent="0.2">
      <c r="A863" t="s">
        <v>7634</v>
      </c>
      <c r="B863">
        <v>15</v>
      </c>
      <c r="C863">
        <v>89665582</v>
      </c>
      <c r="D863" t="s">
        <v>147</v>
      </c>
      <c r="E863" t="s">
        <v>148</v>
      </c>
      <c r="F863" t="s">
        <v>3684</v>
      </c>
      <c r="G863" t="s">
        <v>150</v>
      </c>
      <c r="H863" t="s">
        <v>151</v>
      </c>
      <c r="I863">
        <v>0.36757499999999999</v>
      </c>
      <c r="J863">
        <v>7.6908400000000002E-2</v>
      </c>
      <c r="K863">
        <v>1.7567900000000001</v>
      </c>
      <c r="L863">
        <v>1.0209500000000001E-3</v>
      </c>
      <c r="M863">
        <v>0.79813299999999998</v>
      </c>
      <c r="N863">
        <v>0.20985699999999999</v>
      </c>
    </row>
    <row r="864" spans="1:14" x14ac:dyDescent="0.2">
      <c r="A864" t="s">
        <v>7435</v>
      </c>
      <c r="B864">
        <v>15</v>
      </c>
      <c r="C864">
        <v>89665582</v>
      </c>
      <c r="D864" t="s">
        <v>147</v>
      </c>
      <c r="E864" t="s">
        <v>148</v>
      </c>
      <c r="F864" t="s">
        <v>3485</v>
      </c>
      <c r="G864" t="s">
        <v>150</v>
      </c>
      <c r="H864" t="s">
        <v>151</v>
      </c>
      <c r="I864">
        <v>0.39778400000000003</v>
      </c>
      <c r="J864">
        <v>9.4122499999999998E-2</v>
      </c>
      <c r="K864">
        <v>1.68113</v>
      </c>
      <c r="L864">
        <v>1.01578E-3</v>
      </c>
      <c r="M864">
        <v>0.73537600000000003</v>
      </c>
      <c r="N864">
        <v>0.20999799999999999</v>
      </c>
    </row>
    <row r="865" spans="1:14" x14ac:dyDescent="0.2">
      <c r="A865" t="s">
        <v>4159</v>
      </c>
      <c r="B865">
        <v>15</v>
      </c>
      <c r="C865">
        <v>89665582</v>
      </c>
      <c r="D865" t="s">
        <v>147</v>
      </c>
      <c r="E865" t="s">
        <v>148</v>
      </c>
      <c r="F865" t="s">
        <v>200</v>
      </c>
      <c r="G865" t="s">
        <v>150</v>
      </c>
      <c r="H865" t="s">
        <v>151</v>
      </c>
      <c r="I865">
        <v>0.89044299999999998</v>
      </c>
      <c r="J865">
        <v>0.74264200000000002</v>
      </c>
      <c r="K865">
        <v>1.0676600000000001</v>
      </c>
      <c r="L865">
        <v>1.0270500000000001E-3</v>
      </c>
      <c r="M865">
        <v>9.2606599999999997E-2</v>
      </c>
      <c r="N865">
        <v>0.210205</v>
      </c>
    </row>
    <row r="866" spans="1:14" x14ac:dyDescent="0.2">
      <c r="A866" t="s">
        <v>6192</v>
      </c>
      <c r="B866">
        <v>15</v>
      </c>
      <c r="C866">
        <v>89665582</v>
      </c>
      <c r="D866" t="s">
        <v>147</v>
      </c>
      <c r="E866" t="s">
        <v>148</v>
      </c>
      <c r="F866" t="s">
        <v>2233</v>
      </c>
      <c r="G866" t="s">
        <v>150</v>
      </c>
      <c r="H866" t="s">
        <v>151</v>
      </c>
      <c r="I866">
        <v>2.3201000000000001</v>
      </c>
      <c r="J866">
        <v>0.62194799999999995</v>
      </c>
      <c r="K866">
        <v>8.6548499999999997</v>
      </c>
      <c r="L866">
        <v>1.0208000000000001E-3</v>
      </c>
      <c r="M866">
        <v>0.67170099999999999</v>
      </c>
      <c r="N866">
        <v>0.21022199999999999</v>
      </c>
    </row>
    <row r="867" spans="1:14" x14ac:dyDescent="0.2">
      <c r="A867" t="s">
        <v>7217</v>
      </c>
      <c r="B867">
        <v>15</v>
      </c>
      <c r="C867">
        <v>89665582</v>
      </c>
      <c r="D867" t="s">
        <v>147</v>
      </c>
      <c r="E867" t="s">
        <v>148</v>
      </c>
      <c r="F867" t="s">
        <v>3267</v>
      </c>
      <c r="G867" t="s">
        <v>150</v>
      </c>
      <c r="H867" t="s">
        <v>151</v>
      </c>
      <c r="I867">
        <v>2.3561200000000002</v>
      </c>
      <c r="J867">
        <v>0.61621899999999996</v>
      </c>
      <c r="K867">
        <v>9.0086700000000004</v>
      </c>
      <c r="L867">
        <v>1.04598E-3</v>
      </c>
      <c r="M867">
        <v>0.68428299999999997</v>
      </c>
      <c r="N867">
        <v>0.21041299999999999</v>
      </c>
    </row>
    <row r="868" spans="1:14" x14ac:dyDescent="0.2">
      <c r="A868" t="s">
        <v>4815</v>
      </c>
      <c r="B868">
        <v>15</v>
      </c>
      <c r="C868">
        <v>89665582</v>
      </c>
      <c r="D868" t="s">
        <v>147</v>
      </c>
      <c r="E868" t="s">
        <v>148</v>
      </c>
      <c r="F868" t="s">
        <v>856</v>
      </c>
      <c r="G868" t="s">
        <v>150</v>
      </c>
      <c r="H868" t="s">
        <v>151</v>
      </c>
      <c r="I868">
        <v>0.858491</v>
      </c>
      <c r="J868">
        <v>0.676122</v>
      </c>
      <c r="K868">
        <v>1.09005</v>
      </c>
      <c r="L868">
        <v>1.01764E-3</v>
      </c>
      <c r="M868">
        <v>0.12184</v>
      </c>
      <c r="N868">
        <v>0.21046500000000001</v>
      </c>
    </row>
    <row r="869" spans="1:14" x14ac:dyDescent="0.2">
      <c r="A869" t="s">
        <v>4132</v>
      </c>
      <c r="B869">
        <v>15</v>
      </c>
      <c r="C869">
        <v>89665582</v>
      </c>
      <c r="D869" t="s">
        <v>147</v>
      </c>
      <c r="E869" t="s">
        <v>148</v>
      </c>
      <c r="F869" t="s">
        <v>173</v>
      </c>
      <c r="G869" t="s">
        <v>150</v>
      </c>
      <c r="H869" t="s">
        <v>151</v>
      </c>
      <c r="I869">
        <v>1.08867</v>
      </c>
      <c r="J869">
        <v>0.95310700000000004</v>
      </c>
      <c r="K869">
        <v>1.24352</v>
      </c>
      <c r="L869">
        <v>1.0187600000000001E-3</v>
      </c>
      <c r="M869">
        <v>6.7852099999999999E-2</v>
      </c>
      <c r="N869">
        <v>0.21052199999999999</v>
      </c>
    </row>
    <row r="870" spans="1:14" x14ac:dyDescent="0.2">
      <c r="A870" t="s">
        <v>4146</v>
      </c>
      <c r="B870">
        <v>15</v>
      </c>
      <c r="C870">
        <v>89665582</v>
      </c>
      <c r="D870" t="s">
        <v>147</v>
      </c>
      <c r="E870" t="s">
        <v>148</v>
      </c>
      <c r="F870" t="s">
        <v>187</v>
      </c>
      <c r="G870" t="s">
        <v>150</v>
      </c>
      <c r="H870" t="s">
        <v>151</v>
      </c>
      <c r="I870">
        <v>1.1064700000000001</v>
      </c>
      <c r="J870">
        <v>0.94434399999999996</v>
      </c>
      <c r="K870">
        <v>1.2964199999999999</v>
      </c>
      <c r="L870">
        <v>1.01775E-3</v>
      </c>
      <c r="M870">
        <v>8.0836599999999995E-2</v>
      </c>
      <c r="N870">
        <v>0.210727</v>
      </c>
    </row>
    <row r="871" spans="1:14" x14ac:dyDescent="0.2">
      <c r="A871" t="s">
        <v>4942</v>
      </c>
      <c r="B871">
        <v>15</v>
      </c>
      <c r="C871">
        <v>89665582</v>
      </c>
      <c r="D871" t="s">
        <v>147</v>
      </c>
      <c r="E871" t="s">
        <v>148</v>
      </c>
      <c r="F871" t="s">
        <v>983</v>
      </c>
      <c r="G871" t="s">
        <v>150</v>
      </c>
      <c r="H871" t="s">
        <v>151</v>
      </c>
      <c r="I871">
        <v>0.80495099999999997</v>
      </c>
      <c r="J871">
        <v>0.57304299999999997</v>
      </c>
      <c r="K871">
        <v>1.1307100000000001</v>
      </c>
      <c r="L871">
        <v>8.9047200000000001E-4</v>
      </c>
      <c r="M871">
        <v>0.17338100000000001</v>
      </c>
      <c r="N871">
        <v>0.21077899999999999</v>
      </c>
    </row>
    <row r="872" spans="1:14" x14ac:dyDescent="0.2">
      <c r="A872" t="s">
        <v>7074</v>
      </c>
      <c r="B872">
        <v>15</v>
      </c>
      <c r="C872">
        <v>89665582</v>
      </c>
      <c r="D872" t="s">
        <v>147</v>
      </c>
      <c r="E872" t="s">
        <v>148</v>
      </c>
      <c r="F872" t="s">
        <v>3124</v>
      </c>
      <c r="G872" t="s">
        <v>150</v>
      </c>
      <c r="H872" t="s">
        <v>151</v>
      </c>
      <c r="I872">
        <v>0.49607000000000001</v>
      </c>
      <c r="J872">
        <v>0.16541700000000001</v>
      </c>
      <c r="K872">
        <v>1.48766</v>
      </c>
      <c r="L872">
        <v>1.0208000000000001E-3</v>
      </c>
      <c r="M872">
        <v>0.56033900000000003</v>
      </c>
      <c r="N872">
        <v>0.210899</v>
      </c>
    </row>
    <row r="873" spans="1:14" x14ac:dyDescent="0.2">
      <c r="A873" t="s">
        <v>4920</v>
      </c>
      <c r="B873">
        <v>15</v>
      </c>
      <c r="C873">
        <v>89665582</v>
      </c>
      <c r="D873" t="s">
        <v>147</v>
      </c>
      <c r="E873" t="s">
        <v>148</v>
      </c>
      <c r="F873" t="s">
        <v>961</v>
      </c>
      <c r="G873" t="s">
        <v>150</v>
      </c>
      <c r="H873" t="s">
        <v>151</v>
      </c>
      <c r="I873">
        <v>4.0650700000000004</v>
      </c>
      <c r="J873">
        <v>0.45168799999999998</v>
      </c>
      <c r="K873">
        <v>36.584600000000002</v>
      </c>
      <c r="L873">
        <v>8.5792699999999997E-4</v>
      </c>
      <c r="M873">
        <v>1.12104</v>
      </c>
      <c r="N873">
        <v>0.21093000000000001</v>
      </c>
    </row>
    <row r="874" spans="1:14" x14ac:dyDescent="0.2">
      <c r="A874" t="s">
        <v>7188</v>
      </c>
      <c r="B874">
        <v>15</v>
      </c>
      <c r="C874">
        <v>89665582</v>
      </c>
      <c r="D874" t="s">
        <v>147</v>
      </c>
      <c r="E874" t="s">
        <v>148</v>
      </c>
      <c r="F874" t="s">
        <v>3238</v>
      </c>
      <c r="G874" t="s">
        <v>150</v>
      </c>
      <c r="H874" t="s">
        <v>151</v>
      </c>
      <c r="I874">
        <v>1.5841099999999999</v>
      </c>
      <c r="J874">
        <v>0.77000900000000005</v>
      </c>
      <c r="K874">
        <v>3.2589299999999999</v>
      </c>
      <c r="L874">
        <v>1.0394200000000001E-3</v>
      </c>
      <c r="M874">
        <v>0.36805599999999999</v>
      </c>
      <c r="N874">
        <v>0.21134600000000001</v>
      </c>
    </row>
    <row r="875" spans="1:14" x14ac:dyDescent="0.2">
      <c r="A875" t="s">
        <v>7317</v>
      </c>
      <c r="B875">
        <v>15</v>
      </c>
      <c r="C875">
        <v>89665582</v>
      </c>
      <c r="D875" t="s">
        <v>147</v>
      </c>
      <c r="E875" t="s">
        <v>148</v>
      </c>
      <c r="F875" t="s">
        <v>3367</v>
      </c>
      <c r="G875" t="s">
        <v>150</v>
      </c>
      <c r="H875" t="s">
        <v>151</v>
      </c>
      <c r="I875">
        <v>0.79688000000000003</v>
      </c>
      <c r="J875">
        <v>0.55815499999999996</v>
      </c>
      <c r="K875">
        <v>1.13771</v>
      </c>
      <c r="L875">
        <v>1.0179399999999999E-3</v>
      </c>
      <c r="M875">
        <v>0.18167</v>
      </c>
      <c r="N875">
        <v>0.21137300000000001</v>
      </c>
    </row>
    <row r="876" spans="1:14" x14ac:dyDescent="0.2">
      <c r="A876" t="s">
        <v>7328</v>
      </c>
      <c r="B876">
        <v>15</v>
      </c>
      <c r="C876">
        <v>89665582</v>
      </c>
      <c r="D876" t="s">
        <v>147</v>
      </c>
      <c r="E876" t="s">
        <v>148</v>
      </c>
      <c r="F876" t="s">
        <v>3378</v>
      </c>
      <c r="G876" t="s">
        <v>150</v>
      </c>
      <c r="H876" t="s">
        <v>151</v>
      </c>
      <c r="I876">
        <v>0.38280799999999998</v>
      </c>
      <c r="J876">
        <v>8.4871699999999994E-2</v>
      </c>
      <c r="K876">
        <v>1.7266300000000001</v>
      </c>
      <c r="L876">
        <v>1.0202900000000001E-3</v>
      </c>
      <c r="M876">
        <v>0.76858099999999996</v>
      </c>
      <c r="N876">
        <v>0.211539</v>
      </c>
    </row>
    <row r="877" spans="1:14" x14ac:dyDescent="0.2">
      <c r="A877" t="s">
        <v>4294</v>
      </c>
      <c r="B877">
        <v>15</v>
      </c>
      <c r="C877">
        <v>89665582</v>
      </c>
      <c r="D877" t="s">
        <v>147</v>
      </c>
      <c r="E877" t="s">
        <v>148</v>
      </c>
      <c r="F877" t="s">
        <v>335</v>
      </c>
      <c r="G877" t="s">
        <v>150</v>
      </c>
      <c r="H877" t="s">
        <v>151</v>
      </c>
      <c r="I877">
        <v>2.0952799999999998</v>
      </c>
      <c r="J877">
        <v>0.656138</v>
      </c>
      <c r="K877">
        <v>6.6909799999999997</v>
      </c>
      <c r="L877">
        <v>9.8464699999999995E-4</v>
      </c>
      <c r="M877">
        <v>0.59239399999999998</v>
      </c>
      <c r="N877">
        <v>0.21179600000000001</v>
      </c>
    </row>
    <row r="878" spans="1:14" x14ac:dyDescent="0.2">
      <c r="A878" t="s">
        <v>5422</v>
      </c>
      <c r="B878">
        <v>15</v>
      </c>
      <c r="C878">
        <v>89665582</v>
      </c>
      <c r="D878" t="s">
        <v>147</v>
      </c>
      <c r="E878" t="s">
        <v>148</v>
      </c>
      <c r="F878" t="s">
        <v>1463</v>
      </c>
      <c r="G878" t="s">
        <v>150</v>
      </c>
      <c r="H878" t="s">
        <v>151</v>
      </c>
      <c r="I878">
        <v>0.492566</v>
      </c>
      <c r="J878">
        <v>0.16188</v>
      </c>
      <c r="K878">
        <v>1.49878</v>
      </c>
      <c r="L878">
        <v>9.794999999999999E-4</v>
      </c>
      <c r="M878">
        <v>0.56775299999999995</v>
      </c>
      <c r="N878">
        <v>0.212308</v>
      </c>
    </row>
    <row r="879" spans="1:14" x14ac:dyDescent="0.2">
      <c r="A879" t="s">
        <v>5349</v>
      </c>
      <c r="B879">
        <v>15</v>
      </c>
      <c r="C879">
        <v>89665582</v>
      </c>
      <c r="D879" t="s">
        <v>147</v>
      </c>
      <c r="E879" t="s">
        <v>148</v>
      </c>
      <c r="F879" t="s">
        <v>1390</v>
      </c>
      <c r="G879" t="s">
        <v>150</v>
      </c>
      <c r="H879" t="s">
        <v>151</v>
      </c>
      <c r="I879">
        <v>0.59626299999999999</v>
      </c>
      <c r="J879">
        <v>0.26455400000000001</v>
      </c>
      <c r="K879">
        <v>1.34388</v>
      </c>
      <c r="L879">
        <v>9.8309099999999996E-4</v>
      </c>
      <c r="M879">
        <v>0.41461700000000001</v>
      </c>
      <c r="N879">
        <v>0.21235699999999999</v>
      </c>
    </row>
    <row r="880" spans="1:14" x14ac:dyDescent="0.2">
      <c r="A880" t="s">
        <v>7243</v>
      </c>
      <c r="B880">
        <v>15</v>
      </c>
      <c r="C880">
        <v>89665582</v>
      </c>
      <c r="D880" t="s">
        <v>147</v>
      </c>
      <c r="E880" t="s">
        <v>148</v>
      </c>
      <c r="F880" t="s">
        <v>3293</v>
      </c>
      <c r="G880" t="s">
        <v>150</v>
      </c>
      <c r="H880" t="s">
        <v>151</v>
      </c>
      <c r="I880">
        <v>0.339868</v>
      </c>
      <c r="J880">
        <v>6.2289600000000001E-2</v>
      </c>
      <c r="K880">
        <v>1.8544099999999999</v>
      </c>
      <c r="L880">
        <v>1.0403700000000001E-3</v>
      </c>
      <c r="M880">
        <v>0.86571100000000001</v>
      </c>
      <c r="N880">
        <v>0.21254300000000001</v>
      </c>
    </row>
    <row r="881" spans="1:14" x14ac:dyDescent="0.2">
      <c r="A881" t="s">
        <v>4157</v>
      </c>
      <c r="B881">
        <v>15</v>
      </c>
      <c r="C881">
        <v>89665582</v>
      </c>
      <c r="D881" t="s">
        <v>147</v>
      </c>
      <c r="E881" t="s">
        <v>148</v>
      </c>
      <c r="F881" t="s">
        <v>198</v>
      </c>
      <c r="G881" t="s">
        <v>150</v>
      </c>
      <c r="H881" t="s">
        <v>151</v>
      </c>
      <c r="I881">
        <v>1.09111</v>
      </c>
      <c r="J881">
        <v>0.95105700000000004</v>
      </c>
      <c r="K881">
        <v>1.2517799999999999</v>
      </c>
      <c r="L881">
        <v>1.0270500000000001E-3</v>
      </c>
      <c r="M881">
        <v>7.00905E-2</v>
      </c>
      <c r="N881">
        <v>0.21349399999999999</v>
      </c>
    </row>
    <row r="882" spans="1:14" x14ac:dyDescent="0.2">
      <c r="A882" t="s">
        <v>6403</v>
      </c>
      <c r="B882">
        <v>15</v>
      </c>
      <c r="C882">
        <v>89665582</v>
      </c>
      <c r="D882" t="s">
        <v>147</v>
      </c>
      <c r="E882" t="s">
        <v>148</v>
      </c>
      <c r="F882" t="s">
        <v>2444</v>
      </c>
      <c r="G882" t="s">
        <v>150</v>
      </c>
      <c r="H882" t="s">
        <v>151</v>
      </c>
      <c r="I882">
        <v>0.71940099999999996</v>
      </c>
      <c r="J882">
        <v>0.42816599999999999</v>
      </c>
      <c r="K882">
        <v>1.2087300000000001</v>
      </c>
      <c r="L882">
        <v>1.0214E-3</v>
      </c>
      <c r="M882">
        <v>0.26475399999999999</v>
      </c>
      <c r="N882">
        <v>0.21352499999999999</v>
      </c>
    </row>
    <row r="883" spans="1:14" x14ac:dyDescent="0.2">
      <c r="A883" t="s">
        <v>5382</v>
      </c>
      <c r="B883">
        <v>15</v>
      </c>
      <c r="C883">
        <v>89665582</v>
      </c>
      <c r="D883" t="s">
        <v>147</v>
      </c>
      <c r="E883" t="s">
        <v>148</v>
      </c>
      <c r="F883" t="s">
        <v>1423</v>
      </c>
      <c r="G883" t="s">
        <v>150</v>
      </c>
      <c r="H883" t="s">
        <v>151</v>
      </c>
      <c r="I883">
        <v>1.8832500000000001</v>
      </c>
      <c r="J883">
        <v>0.694357</v>
      </c>
      <c r="K883">
        <v>5.1077700000000004</v>
      </c>
      <c r="L883">
        <v>1.1353800000000001E-3</v>
      </c>
      <c r="M883">
        <v>0.50907400000000003</v>
      </c>
      <c r="N883">
        <v>0.21371000000000001</v>
      </c>
    </row>
    <row r="884" spans="1:14" x14ac:dyDescent="0.2">
      <c r="A884" t="s">
        <v>7107</v>
      </c>
      <c r="B884">
        <v>15</v>
      </c>
      <c r="C884">
        <v>89665582</v>
      </c>
      <c r="D884" t="s">
        <v>147</v>
      </c>
      <c r="E884" t="s">
        <v>148</v>
      </c>
      <c r="F884" t="s">
        <v>3157</v>
      </c>
      <c r="G884" t="s">
        <v>150</v>
      </c>
      <c r="H884" t="s">
        <v>151</v>
      </c>
      <c r="I884">
        <v>0.754749</v>
      </c>
      <c r="J884">
        <v>0.48426400000000003</v>
      </c>
      <c r="K884">
        <v>1.17631</v>
      </c>
      <c r="L884">
        <v>1.01739E-3</v>
      </c>
      <c r="M884">
        <v>0.22641</v>
      </c>
      <c r="N884">
        <v>0.21396100000000001</v>
      </c>
    </row>
    <row r="885" spans="1:14" x14ac:dyDescent="0.2">
      <c r="A885" t="s">
        <v>4750</v>
      </c>
      <c r="B885">
        <v>15</v>
      </c>
      <c r="C885">
        <v>89665582</v>
      </c>
      <c r="D885" t="s">
        <v>147</v>
      </c>
      <c r="E885" t="s">
        <v>148</v>
      </c>
      <c r="F885" t="s">
        <v>791</v>
      </c>
      <c r="G885" t="s">
        <v>150</v>
      </c>
      <c r="H885" t="s">
        <v>151</v>
      </c>
      <c r="I885">
        <v>2.0828899999999999</v>
      </c>
      <c r="J885">
        <v>0.65397499999999997</v>
      </c>
      <c r="K885">
        <v>6.6339300000000003</v>
      </c>
      <c r="L885">
        <v>9.97637E-4</v>
      </c>
      <c r="M885">
        <v>0.59105200000000002</v>
      </c>
      <c r="N885">
        <v>0.21444299999999999</v>
      </c>
    </row>
    <row r="886" spans="1:14" x14ac:dyDescent="0.2">
      <c r="A886" t="s">
        <v>5619</v>
      </c>
      <c r="B886">
        <v>15</v>
      </c>
      <c r="C886">
        <v>89665582</v>
      </c>
      <c r="D886" t="s">
        <v>147</v>
      </c>
      <c r="E886" t="s">
        <v>148</v>
      </c>
      <c r="F886" t="s">
        <v>1660</v>
      </c>
      <c r="G886" t="s">
        <v>150</v>
      </c>
      <c r="H886" t="s">
        <v>151</v>
      </c>
      <c r="I886">
        <v>1.22641</v>
      </c>
      <c r="J886">
        <v>0.88855300000000004</v>
      </c>
      <c r="K886">
        <v>1.6927300000000001</v>
      </c>
      <c r="L886">
        <v>1.1547700000000001E-3</v>
      </c>
      <c r="M886">
        <v>0.16441700000000001</v>
      </c>
      <c r="N886">
        <v>0.21449399999999999</v>
      </c>
    </row>
    <row r="887" spans="1:14" x14ac:dyDescent="0.2">
      <c r="A887" t="s">
        <v>4647</v>
      </c>
      <c r="B887">
        <v>15</v>
      </c>
      <c r="C887">
        <v>89665582</v>
      </c>
      <c r="D887" t="s">
        <v>147</v>
      </c>
      <c r="E887" t="s">
        <v>148</v>
      </c>
      <c r="F887" t="s">
        <v>688</v>
      </c>
      <c r="G887" t="s">
        <v>150</v>
      </c>
      <c r="H887" t="s">
        <v>151</v>
      </c>
      <c r="I887">
        <v>0.81230400000000003</v>
      </c>
      <c r="J887">
        <v>0.58471899999999999</v>
      </c>
      <c r="K887">
        <v>1.1284700000000001</v>
      </c>
      <c r="L887">
        <v>9.97637E-4</v>
      </c>
      <c r="M887">
        <v>0.16772999999999999</v>
      </c>
      <c r="N887">
        <v>0.21520500000000001</v>
      </c>
    </row>
    <row r="888" spans="1:14" x14ac:dyDescent="0.2">
      <c r="A888" t="s">
        <v>7987</v>
      </c>
      <c r="B888">
        <v>15</v>
      </c>
      <c r="C888">
        <v>89665582</v>
      </c>
      <c r="D888" t="s">
        <v>147</v>
      </c>
      <c r="E888" t="s">
        <v>148</v>
      </c>
      <c r="F888" t="s">
        <v>4037</v>
      </c>
      <c r="G888" t="s">
        <v>150</v>
      </c>
      <c r="H888" t="s">
        <v>151</v>
      </c>
      <c r="I888">
        <v>0.72520499999999999</v>
      </c>
      <c r="J888">
        <v>0.436274</v>
      </c>
      <c r="K888">
        <v>1.20549</v>
      </c>
      <c r="L888">
        <v>1.0256200000000001E-3</v>
      </c>
      <c r="M888">
        <v>0.25928299999999999</v>
      </c>
      <c r="N888">
        <v>0.215276</v>
      </c>
    </row>
    <row r="889" spans="1:14" x14ac:dyDescent="0.2">
      <c r="A889" t="s">
        <v>7277</v>
      </c>
      <c r="B889">
        <v>15</v>
      </c>
      <c r="C889">
        <v>89665582</v>
      </c>
      <c r="D889" t="s">
        <v>147</v>
      </c>
      <c r="E889" t="s">
        <v>148</v>
      </c>
      <c r="F889" t="s">
        <v>3327</v>
      </c>
      <c r="G889" t="s">
        <v>150</v>
      </c>
      <c r="H889" t="s">
        <v>151</v>
      </c>
      <c r="I889">
        <v>0.84706800000000004</v>
      </c>
      <c r="J889">
        <v>0.65132900000000005</v>
      </c>
      <c r="K889">
        <v>1.1016300000000001</v>
      </c>
      <c r="L889">
        <v>1.02483E-3</v>
      </c>
      <c r="M889">
        <v>0.13406699999999999</v>
      </c>
      <c r="N889">
        <v>0.21571599999999999</v>
      </c>
    </row>
    <row r="890" spans="1:14" x14ac:dyDescent="0.2">
      <c r="A890" t="s">
        <v>4482</v>
      </c>
      <c r="B890">
        <v>15</v>
      </c>
      <c r="C890">
        <v>89665582</v>
      </c>
      <c r="D890" t="s">
        <v>147</v>
      </c>
      <c r="E890" t="s">
        <v>148</v>
      </c>
      <c r="F890" t="s">
        <v>523</v>
      </c>
      <c r="G890" t="s">
        <v>150</v>
      </c>
      <c r="H890" t="s">
        <v>151</v>
      </c>
      <c r="I890">
        <v>1.5119</v>
      </c>
      <c r="J890">
        <v>0.78534499999999996</v>
      </c>
      <c r="K890">
        <v>2.9106299999999998</v>
      </c>
      <c r="L890">
        <v>9.8464699999999995E-4</v>
      </c>
      <c r="M890">
        <v>0.33419100000000002</v>
      </c>
      <c r="N890">
        <v>0.216114</v>
      </c>
    </row>
    <row r="891" spans="1:14" x14ac:dyDescent="0.2">
      <c r="A891" t="s">
        <v>4350</v>
      </c>
      <c r="B891">
        <v>15</v>
      </c>
      <c r="C891">
        <v>89665582</v>
      </c>
      <c r="D891" t="s">
        <v>147</v>
      </c>
      <c r="E891" t="s">
        <v>148</v>
      </c>
      <c r="F891" t="s">
        <v>391</v>
      </c>
      <c r="G891" t="s">
        <v>150</v>
      </c>
      <c r="H891" t="s">
        <v>151</v>
      </c>
      <c r="I891">
        <v>0.71616299999999999</v>
      </c>
      <c r="J891">
        <v>0.42188599999999998</v>
      </c>
      <c r="K891">
        <v>1.2157</v>
      </c>
      <c r="L891">
        <v>9.8717700000000011E-4</v>
      </c>
      <c r="M891">
        <v>0.26999000000000001</v>
      </c>
      <c r="N891">
        <v>0.21626600000000001</v>
      </c>
    </row>
    <row r="892" spans="1:14" x14ac:dyDescent="0.2">
      <c r="A892" t="s">
        <v>7532</v>
      </c>
      <c r="B892">
        <v>15</v>
      </c>
      <c r="C892">
        <v>89665582</v>
      </c>
      <c r="D892" t="s">
        <v>147</v>
      </c>
      <c r="E892" t="s">
        <v>148</v>
      </c>
      <c r="F892" t="s">
        <v>3582</v>
      </c>
      <c r="G892" t="s">
        <v>150</v>
      </c>
      <c r="H892" t="s">
        <v>151</v>
      </c>
      <c r="I892">
        <v>1.9188700000000001</v>
      </c>
      <c r="J892">
        <v>0.68235999999999997</v>
      </c>
      <c r="K892">
        <v>5.3960699999999999</v>
      </c>
      <c r="L892">
        <v>1.01767E-3</v>
      </c>
      <c r="M892">
        <v>0.52752699999999997</v>
      </c>
      <c r="N892">
        <v>0.21666099999999999</v>
      </c>
    </row>
    <row r="893" spans="1:14" x14ac:dyDescent="0.2">
      <c r="A893" t="s">
        <v>5897</v>
      </c>
      <c r="B893">
        <v>15</v>
      </c>
      <c r="C893">
        <v>89665582</v>
      </c>
      <c r="D893" t="s">
        <v>147</v>
      </c>
      <c r="E893" t="s">
        <v>148</v>
      </c>
      <c r="F893" t="s">
        <v>1938</v>
      </c>
      <c r="G893" t="s">
        <v>150</v>
      </c>
      <c r="H893" t="s">
        <v>151</v>
      </c>
      <c r="I893">
        <v>1.2864800000000001</v>
      </c>
      <c r="J893">
        <v>0.86263100000000004</v>
      </c>
      <c r="K893">
        <v>1.91859</v>
      </c>
      <c r="L893">
        <v>1.2552900000000001E-3</v>
      </c>
      <c r="M893">
        <v>0.20392199999999999</v>
      </c>
      <c r="N893">
        <v>0.21670700000000001</v>
      </c>
    </row>
    <row r="894" spans="1:14" x14ac:dyDescent="0.2">
      <c r="A894" t="s">
        <v>7601</v>
      </c>
      <c r="B894">
        <v>15</v>
      </c>
      <c r="C894">
        <v>89665582</v>
      </c>
      <c r="D894" t="s">
        <v>147</v>
      </c>
      <c r="E894" t="s">
        <v>148</v>
      </c>
      <c r="F894" t="s">
        <v>3651</v>
      </c>
      <c r="G894" t="s">
        <v>150</v>
      </c>
      <c r="H894" t="s">
        <v>151</v>
      </c>
      <c r="I894">
        <v>2.1530300000000002</v>
      </c>
      <c r="J894">
        <v>0.637436</v>
      </c>
      <c r="K894">
        <v>7.2721499999999999</v>
      </c>
      <c r="L894">
        <v>1.0208000000000001E-3</v>
      </c>
      <c r="M894">
        <v>0.62102000000000002</v>
      </c>
      <c r="N894">
        <v>0.21688099999999999</v>
      </c>
    </row>
    <row r="895" spans="1:14" x14ac:dyDescent="0.2">
      <c r="A895" t="s">
        <v>7414</v>
      </c>
      <c r="B895">
        <v>15</v>
      </c>
      <c r="C895">
        <v>89665582</v>
      </c>
      <c r="D895" t="s">
        <v>147</v>
      </c>
      <c r="E895" t="s">
        <v>148</v>
      </c>
      <c r="F895" t="s">
        <v>3464</v>
      </c>
      <c r="G895" t="s">
        <v>150</v>
      </c>
      <c r="H895" t="s">
        <v>151</v>
      </c>
      <c r="I895">
        <v>0.364039</v>
      </c>
      <c r="J895">
        <v>7.3112099999999999E-2</v>
      </c>
      <c r="K895">
        <v>1.8126100000000001</v>
      </c>
      <c r="L895">
        <v>1.0208000000000001E-3</v>
      </c>
      <c r="M895">
        <v>0.81902799999999998</v>
      </c>
      <c r="N895">
        <v>0.21728700000000001</v>
      </c>
    </row>
    <row r="896" spans="1:14" x14ac:dyDescent="0.2">
      <c r="A896" t="s">
        <v>7143</v>
      </c>
      <c r="B896">
        <v>15</v>
      </c>
      <c r="C896">
        <v>89665582</v>
      </c>
      <c r="D896" t="s">
        <v>147</v>
      </c>
      <c r="E896" t="s">
        <v>148</v>
      </c>
      <c r="F896" t="s">
        <v>3193</v>
      </c>
      <c r="G896" t="s">
        <v>150</v>
      </c>
      <c r="H896" t="s">
        <v>151</v>
      </c>
      <c r="I896">
        <v>0.56058300000000005</v>
      </c>
      <c r="J896">
        <v>0.22351699999999999</v>
      </c>
      <c r="K896">
        <v>1.40595</v>
      </c>
      <c r="L896">
        <v>9.9913200000000001E-4</v>
      </c>
      <c r="M896">
        <v>0.46913700000000003</v>
      </c>
      <c r="N896">
        <v>0.21731300000000001</v>
      </c>
    </row>
    <row r="897" spans="1:14" x14ac:dyDescent="0.2">
      <c r="A897" t="s">
        <v>7911</v>
      </c>
      <c r="B897">
        <v>15</v>
      </c>
      <c r="C897">
        <v>89665582</v>
      </c>
      <c r="D897" t="s">
        <v>147</v>
      </c>
      <c r="E897" t="s">
        <v>148</v>
      </c>
      <c r="F897" t="s">
        <v>3961</v>
      </c>
      <c r="G897" t="s">
        <v>150</v>
      </c>
      <c r="H897" t="s">
        <v>151</v>
      </c>
      <c r="I897">
        <v>0.363844</v>
      </c>
      <c r="J897">
        <v>7.2954400000000003E-2</v>
      </c>
      <c r="K897">
        <v>1.8145899999999999</v>
      </c>
      <c r="L897">
        <v>1.02081E-3</v>
      </c>
      <c r="M897">
        <v>0.81985699999999995</v>
      </c>
      <c r="N897">
        <v>0.21751000000000001</v>
      </c>
    </row>
    <row r="898" spans="1:14" x14ac:dyDescent="0.2">
      <c r="A898" t="s">
        <v>6125</v>
      </c>
      <c r="B898">
        <v>15</v>
      </c>
      <c r="C898">
        <v>89665582</v>
      </c>
      <c r="D898" t="s">
        <v>147</v>
      </c>
      <c r="E898" t="s">
        <v>148</v>
      </c>
      <c r="F898" t="s">
        <v>2166</v>
      </c>
      <c r="G898" t="s">
        <v>150</v>
      </c>
      <c r="H898" t="s">
        <v>151</v>
      </c>
      <c r="I898">
        <v>0.72825899999999999</v>
      </c>
      <c r="J898">
        <v>0.43993599999999999</v>
      </c>
      <c r="K898">
        <v>1.2055400000000001</v>
      </c>
      <c r="L898">
        <v>1.0208000000000001E-3</v>
      </c>
      <c r="M898">
        <v>0.25716099999999997</v>
      </c>
      <c r="N898">
        <v>0.21754799999999999</v>
      </c>
    </row>
    <row r="899" spans="1:14" x14ac:dyDescent="0.2">
      <c r="A899" t="s">
        <v>5124</v>
      </c>
      <c r="B899">
        <v>15</v>
      </c>
      <c r="C899">
        <v>89665582</v>
      </c>
      <c r="D899" t="s">
        <v>147</v>
      </c>
      <c r="E899" t="s">
        <v>148</v>
      </c>
      <c r="F899" t="s">
        <v>1165</v>
      </c>
      <c r="G899" t="s">
        <v>150</v>
      </c>
      <c r="H899" t="s">
        <v>151</v>
      </c>
      <c r="I899">
        <v>1.29199</v>
      </c>
      <c r="J899">
        <v>0.85976799999999998</v>
      </c>
      <c r="K899">
        <v>1.9415</v>
      </c>
      <c r="L899">
        <v>1.0119199999999999E-3</v>
      </c>
      <c r="M899">
        <v>0.20779900000000001</v>
      </c>
      <c r="N899">
        <v>0.21762999999999999</v>
      </c>
    </row>
    <row r="900" spans="1:14" x14ac:dyDescent="0.2">
      <c r="A900" t="s">
        <v>4288</v>
      </c>
      <c r="B900">
        <v>15</v>
      </c>
      <c r="C900">
        <v>89665582</v>
      </c>
      <c r="D900" t="s">
        <v>147</v>
      </c>
      <c r="E900" t="s">
        <v>148</v>
      </c>
      <c r="F900" t="s">
        <v>329</v>
      </c>
      <c r="G900" t="s">
        <v>150</v>
      </c>
      <c r="H900" t="s">
        <v>151</v>
      </c>
      <c r="I900">
        <v>1.8820699999999999</v>
      </c>
      <c r="J900">
        <v>0.68713199999999997</v>
      </c>
      <c r="K900">
        <v>5.15503</v>
      </c>
      <c r="L900">
        <v>9.8717700000000011E-4</v>
      </c>
      <c r="M900">
        <v>0.51409099999999996</v>
      </c>
      <c r="N900">
        <v>0.218669</v>
      </c>
    </row>
    <row r="901" spans="1:14" x14ac:dyDescent="0.2">
      <c r="A901" t="s">
        <v>5187</v>
      </c>
      <c r="B901">
        <v>15</v>
      </c>
      <c r="C901">
        <v>89665582</v>
      </c>
      <c r="D901" t="s">
        <v>147</v>
      </c>
      <c r="E901" t="s">
        <v>148</v>
      </c>
      <c r="F901" t="s">
        <v>1228</v>
      </c>
      <c r="G901" t="s">
        <v>150</v>
      </c>
      <c r="H901" t="s">
        <v>151</v>
      </c>
      <c r="I901">
        <v>2.77807</v>
      </c>
      <c r="J901">
        <v>0.54528699999999997</v>
      </c>
      <c r="K901">
        <v>14.1534</v>
      </c>
      <c r="L901">
        <v>1.15218E-3</v>
      </c>
      <c r="M901">
        <v>0.83072900000000005</v>
      </c>
      <c r="N901">
        <v>0.21871599999999999</v>
      </c>
    </row>
    <row r="902" spans="1:14" x14ac:dyDescent="0.2">
      <c r="A902" t="s">
        <v>4733</v>
      </c>
      <c r="B902">
        <v>15</v>
      </c>
      <c r="C902">
        <v>89665582</v>
      </c>
      <c r="D902" t="s">
        <v>147</v>
      </c>
      <c r="E902" t="s">
        <v>148</v>
      </c>
      <c r="F902" t="s">
        <v>774</v>
      </c>
      <c r="G902" t="s">
        <v>150</v>
      </c>
      <c r="H902" t="s">
        <v>151</v>
      </c>
      <c r="I902">
        <v>0.56496599999999997</v>
      </c>
      <c r="J902">
        <v>0.22735</v>
      </c>
      <c r="K902">
        <v>1.40395</v>
      </c>
      <c r="L902">
        <v>9.97637E-4</v>
      </c>
      <c r="M902">
        <v>0.46443499999999999</v>
      </c>
      <c r="N902">
        <v>0.218912</v>
      </c>
    </row>
    <row r="903" spans="1:14" x14ac:dyDescent="0.2">
      <c r="A903" t="s">
        <v>8056</v>
      </c>
      <c r="B903">
        <v>15</v>
      </c>
      <c r="C903">
        <v>89665582</v>
      </c>
      <c r="D903" t="s">
        <v>147</v>
      </c>
      <c r="E903" t="s">
        <v>148</v>
      </c>
      <c r="F903" t="s">
        <v>4106</v>
      </c>
      <c r="G903" t="s">
        <v>150</v>
      </c>
      <c r="H903" t="s">
        <v>151</v>
      </c>
      <c r="I903">
        <v>0.69884800000000002</v>
      </c>
      <c r="J903">
        <v>0.39469399999999999</v>
      </c>
      <c r="K903">
        <v>1.2373799999999999</v>
      </c>
      <c r="L903">
        <v>8.6580100000000003E-4</v>
      </c>
      <c r="M903">
        <v>0.29149599999999998</v>
      </c>
      <c r="N903">
        <v>0.218977</v>
      </c>
    </row>
    <row r="904" spans="1:14" x14ac:dyDescent="0.2">
      <c r="A904" t="s">
        <v>5324</v>
      </c>
      <c r="B904">
        <v>15</v>
      </c>
      <c r="C904">
        <v>89665582</v>
      </c>
      <c r="D904" t="s">
        <v>147</v>
      </c>
      <c r="E904" t="s">
        <v>148</v>
      </c>
      <c r="F904" t="s">
        <v>1365</v>
      </c>
      <c r="G904" t="s">
        <v>150</v>
      </c>
      <c r="H904" t="s">
        <v>151</v>
      </c>
      <c r="I904">
        <v>1.2793399999999999</v>
      </c>
      <c r="J904">
        <v>0.86357300000000004</v>
      </c>
      <c r="K904">
        <v>1.89527</v>
      </c>
      <c r="L904">
        <v>9.7772599999999994E-4</v>
      </c>
      <c r="M904">
        <v>0.20052400000000001</v>
      </c>
      <c r="N904">
        <v>0.21926100000000001</v>
      </c>
    </row>
    <row r="905" spans="1:14" x14ac:dyDescent="0.2">
      <c r="A905" t="s">
        <v>7060</v>
      </c>
      <c r="B905">
        <v>15</v>
      </c>
      <c r="C905">
        <v>89665582</v>
      </c>
      <c r="D905" t="s">
        <v>147</v>
      </c>
      <c r="E905" t="s">
        <v>148</v>
      </c>
      <c r="F905" t="s">
        <v>3110</v>
      </c>
      <c r="G905" t="s">
        <v>150</v>
      </c>
      <c r="H905" t="s">
        <v>151</v>
      </c>
      <c r="I905">
        <v>1.24153</v>
      </c>
      <c r="J905">
        <v>0.87906099999999998</v>
      </c>
      <c r="K905">
        <v>1.75346</v>
      </c>
      <c r="L905">
        <v>1.0306499999999999E-3</v>
      </c>
      <c r="M905">
        <v>0.17615</v>
      </c>
      <c r="N905">
        <v>0.21937400000000001</v>
      </c>
    </row>
    <row r="906" spans="1:14" x14ac:dyDescent="0.2">
      <c r="A906" t="s">
        <v>6320</v>
      </c>
      <c r="B906">
        <v>15</v>
      </c>
      <c r="C906">
        <v>89665582</v>
      </c>
      <c r="D906" t="s">
        <v>147</v>
      </c>
      <c r="E906" t="s">
        <v>148</v>
      </c>
      <c r="F906" t="s">
        <v>2361</v>
      </c>
      <c r="G906" t="s">
        <v>150</v>
      </c>
      <c r="H906" t="s">
        <v>151</v>
      </c>
      <c r="I906">
        <v>0.368759</v>
      </c>
      <c r="J906">
        <v>7.4977799999999997E-2</v>
      </c>
      <c r="K906">
        <v>1.81365</v>
      </c>
      <c r="L906">
        <v>1.0208000000000001E-3</v>
      </c>
      <c r="M906">
        <v>0.81274599999999997</v>
      </c>
      <c r="N906">
        <v>0.21965100000000001</v>
      </c>
    </row>
    <row r="907" spans="1:14" x14ac:dyDescent="0.2">
      <c r="A907" t="s">
        <v>6959</v>
      </c>
      <c r="B907">
        <v>15</v>
      </c>
      <c r="C907">
        <v>89665582</v>
      </c>
      <c r="D907" t="s">
        <v>147</v>
      </c>
      <c r="E907" t="s">
        <v>148</v>
      </c>
      <c r="F907" t="s">
        <v>3009</v>
      </c>
      <c r="G907" t="s">
        <v>150</v>
      </c>
      <c r="H907" t="s">
        <v>151</v>
      </c>
      <c r="I907">
        <v>1.5019499999999999</v>
      </c>
      <c r="J907">
        <v>0.78431200000000001</v>
      </c>
      <c r="K907">
        <v>2.8761999999999999</v>
      </c>
      <c r="L907">
        <v>1.0208000000000001E-3</v>
      </c>
      <c r="M907">
        <v>0.33149099999999998</v>
      </c>
      <c r="N907">
        <v>0.21979699999999999</v>
      </c>
    </row>
    <row r="908" spans="1:14" x14ac:dyDescent="0.2">
      <c r="A908" t="s">
        <v>5213</v>
      </c>
      <c r="B908">
        <v>15</v>
      </c>
      <c r="C908">
        <v>89665582</v>
      </c>
      <c r="D908" t="s">
        <v>147</v>
      </c>
      <c r="E908" t="s">
        <v>148</v>
      </c>
      <c r="F908" t="s">
        <v>1254</v>
      </c>
      <c r="G908" t="s">
        <v>150</v>
      </c>
      <c r="H908" t="s">
        <v>151</v>
      </c>
      <c r="I908">
        <v>1.44625</v>
      </c>
      <c r="J908">
        <v>0.80220499999999995</v>
      </c>
      <c r="K908">
        <v>2.6073499999999998</v>
      </c>
      <c r="L908">
        <v>1.1418699999999999E-3</v>
      </c>
      <c r="M908">
        <v>0.30070000000000002</v>
      </c>
      <c r="N908">
        <v>0.219808</v>
      </c>
    </row>
    <row r="909" spans="1:14" x14ac:dyDescent="0.2">
      <c r="A909" t="s">
        <v>5444</v>
      </c>
      <c r="B909">
        <v>15</v>
      </c>
      <c r="C909">
        <v>89665582</v>
      </c>
      <c r="D909" t="s">
        <v>147</v>
      </c>
      <c r="E909" t="s">
        <v>148</v>
      </c>
      <c r="F909" t="s">
        <v>1485</v>
      </c>
      <c r="G909" t="s">
        <v>150</v>
      </c>
      <c r="H909" t="s">
        <v>151</v>
      </c>
      <c r="I909">
        <v>1.09683</v>
      </c>
      <c r="J909">
        <v>0.94620599999999999</v>
      </c>
      <c r="K909">
        <v>1.2714300000000001</v>
      </c>
      <c r="L909">
        <v>1.0184199999999999E-3</v>
      </c>
      <c r="M909">
        <v>7.5367699999999996E-2</v>
      </c>
      <c r="N909">
        <v>0.22009000000000001</v>
      </c>
    </row>
    <row r="910" spans="1:14" x14ac:dyDescent="0.2">
      <c r="A910" t="s">
        <v>6518</v>
      </c>
      <c r="B910">
        <v>15</v>
      </c>
      <c r="C910">
        <v>89665582</v>
      </c>
      <c r="D910" t="s">
        <v>147</v>
      </c>
      <c r="E910" t="s">
        <v>148</v>
      </c>
      <c r="F910" t="s">
        <v>2559</v>
      </c>
      <c r="G910" t="s">
        <v>150</v>
      </c>
      <c r="H910" t="s">
        <v>151</v>
      </c>
      <c r="I910">
        <v>0.500305</v>
      </c>
      <c r="J910">
        <v>0.165269</v>
      </c>
      <c r="K910">
        <v>1.51454</v>
      </c>
      <c r="L910">
        <v>1.02111E-3</v>
      </c>
      <c r="M910">
        <v>0.56513599999999997</v>
      </c>
      <c r="N910">
        <v>0.220412</v>
      </c>
    </row>
    <row r="911" spans="1:14" x14ac:dyDescent="0.2">
      <c r="A911" t="s">
        <v>7201</v>
      </c>
      <c r="B911">
        <v>15</v>
      </c>
      <c r="C911">
        <v>89665582</v>
      </c>
      <c r="D911" t="s">
        <v>147</v>
      </c>
      <c r="E911" t="s">
        <v>148</v>
      </c>
      <c r="F911" t="s">
        <v>3251</v>
      </c>
      <c r="G911" t="s">
        <v>150</v>
      </c>
      <c r="H911" t="s">
        <v>151</v>
      </c>
      <c r="I911">
        <v>0.49885200000000002</v>
      </c>
      <c r="J911">
        <v>0.163801</v>
      </c>
      <c r="K911">
        <v>1.5192399999999999</v>
      </c>
      <c r="L911">
        <v>1.0434299999999999E-3</v>
      </c>
      <c r="M911">
        <v>0.56820199999999998</v>
      </c>
      <c r="N911">
        <v>0.220974</v>
      </c>
    </row>
    <row r="912" spans="1:14" x14ac:dyDescent="0.2">
      <c r="A912" t="s">
        <v>7976</v>
      </c>
      <c r="B912">
        <v>15</v>
      </c>
      <c r="C912">
        <v>89665582</v>
      </c>
      <c r="D912" t="s">
        <v>147</v>
      </c>
      <c r="E912" t="s">
        <v>148</v>
      </c>
      <c r="F912" t="s">
        <v>4026</v>
      </c>
      <c r="G912" t="s">
        <v>150</v>
      </c>
      <c r="H912" t="s">
        <v>151</v>
      </c>
      <c r="I912">
        <v>0.69943500000000003</v>
      </c>
      <c r="J912">
        <v>0.39452399999999999</v>
      </c>
      <c r="K912">
        <v>1.24</v>
      </c>
      <c r="L912">
        <v>9.81317E-4</v>
      </c>
      <c r="M912">
        <v>0.29214499999999999</v>
      </c>
      <c r="N912">
        <v>0.221086</v>
      </c>
    </row>
    <row r="913" spans="1:14" x14ac:dyDescent="0.2">
      <c r="A913" t="s">
        <v>5808</v>
      </c>
      <c r="B913">
        <v>15</v>
      </c>
      <c r="C913">
        <v>89665582</v>
      </c>
      <c r="D913" t="s">
        <v>147</v>
      </c>
      <c r="E913" t="s">
        <v>148</v>
      </c>
      <c r="F913" t="s">
        <v>1849</v>
      </c>
      <c r="G913" t="s">
        <v>150</v>
      </c>
      <c r="H913" t="s">
        <v>151</v>
      </c>
      <c r="I913">
        <v>0.66539400000000004</v>
      </c>
      <c r="J913">
        <v>0.346495</v>
      </c>
      <c r="K913">
        <v>1.2778</v>
      </c>
      <c r="L913">
        <v>9.6869600000000001E-4</v>
      </c>
      <c r="M913">
        <v>0.33291999999999999</v>
      </c>
      <c r="N913">
        <v>0.22108700000000001</v>
      </c>
    </row>
    <row r="914" spans="1:14" x14ac:dyDescent="0.2">
      <c r="A914" t="s">
        <v>8030</v>
      </c>
      <c r="B914">
        <v>15</v>
      </c>
      <c r="C914">
        <v>89665582</v>
      </c>
      <c r="D914" t="s">
        <v>147</v>
      </c>
      <c r="E914" t="s">
        <v>148</v>
      </c>
      <c r="F914" t="s">
        <v>4080</v>
      </c>
      <c r="G914" t="s">
        <v>150</v>
      </c>
      <c r="H914" t="s">
        <v>151</v>
      </c>
      <c r="I914">
        <v>0.47060800000000003</v>
      </c>
      <c r="J914">
        <v>0.14064399999999999</v>
      </c>
      <c r="K914">
        <v>1.5747</v>
      </c>
      <c r="L914">
        <v>8.39516E-4</v>
      </c>
      <c r="M914">
        <v>0.616232</v>
      </c>
      <c r="N914">
        <v>0.22128200000000001</v>
      </c>
    </row>
    <row r="915" spans="1:14" x14ac:dyDescent="0.2">
      <c r="A915" t="s">
        <v>7984</v>
      </c>
      <c r="B915">
        <v>15</v>
      </c>
      <c r="C915">
        <v>89665582</v>
      </c>
      <c r="D915" t="s">
        <v>147</v>
      </c>
      <c r="E915" t="s">
        <v>148</v>
      </c>
      <c r="F915" t="s">
        <v>4034</v>
      </c>
      <c r="G915" t="s">
        <v>150</v>
      </c>
      <c r="H915" t="s">
        <v>151</v>
      </c>
      <c r="I915">
        <v>0.89300900000000005</v>
      </c>
      <c r="J915">
        <v>0.74476900000000001</v>
      </c>
      <c r="K915">
        <v>1.0707500000000001</v>
      </c>
      <c r="L915">
        <v>9.97637E-4</v>
      </c>
      <c r="M915">
        <v>9.2615199999999995E-2</v>
      </c>
      <c r="N915">
        <v>0.221777</v>
      </c>
    </row>
    <row r="916" spans="1:14" x14ac:dyDescent="0.2">
      <c r="A916" t="s">
        <v>4892</v>
      </c>
      <c r="B916">
        <v>15</v>
      </c>
      <c r="C916">
        <v>89665582</v>
      </c>
      <c r="D916" t="s">
        <v>147</v>
      </c>
      <c r="E916" t="s">
        <v>148</v>
      </c>
      <c r="F916" t="s">
        <v>933</v>
      </c>
      <c r="G916" t="s">
        <v>150</v>
      </c>
      <c r="H916" t="s">
        <v>151</v>
      </c>
      <c r="I916">
        <v>0.76405900000000004</v>
      </c>
      <c r="J916">
        <v>0.49612299999999998</v>
      </c>
      <c r="K916">
        <v>1.1767000000000001</v>
      </c>
      <c r="L916">
        <v>1.02491E-3</v>
      </c>
      <c r="M916">
        <v>0.22032199999999999</v>
      </c>
      <c r="N916">
        <v>0.22191900000000001</v>
      </c>
    </row>
    <row r="917" spans="1:14" x14ac:dyDescent="0.2">
      <c r="A917" t="s">
        <v>7703</v>
      </c>
      <c r="B917">
        <v>15</v>
      </c>
      <c r="C917">
        <v>89665582</v>
      </c>
      <c r="D917" t="s">
        <v>147</v>
      </c>
      <c r="E917" t="s">
        <v>148</v>
      </c>
      <c r="F917" t="s">
        <v>3753</v>
      </c>
      <c r="G917" t="s">
        <v>150</v>
      </c>
      <c r="H917" t="s">
        <v>151</v>
      </c>
      <c r="I917">
        <v>1.8628899999999999</v>
      </c>
      <c r="J917">
        <v>0.68643799999999999</v>
      </c>
      <c r="K917">
        <v>5.0556099999999997</v>
      </c>
      <c r="L917">
        <v>1.01837E-3</v>
      </c>
      <c r="M917">
        <v>0.50938099999999997</v>
      </c>
      <c r="N917">
        <v>0.22195599999999999</v>
      </c>
    </row>
    <row r="918" spans="1:14" x14ac:dyDescent="0.2">
      <c r="A918" t="s">
        <v>7918</v>
      </c>
      <c r="B918">
        <v>15</v>
      </c>
      <c r="C918">
        <v>89665582</v>
      </c>
      <c r="D918" t="s">
        <v>147</v>
      </c>
      <c r="E918" t="s">
        <v>148</v>
      </c>
      <c r="F918" t="s">
        <v>3968</v>
      </c>
      <c r="G918" t="s">
        <v>150</v>
      </c>
      <c r="H918" t="s">
        <v>151</v>
      </c>
      <c r="I918">
        <v>0.508849</v>
      </c>
      <c r="J918">
        <v>0.172043</v>
      </c>
      <c r="K918">
        <v>1.50502</v>
      </c>
      <c r="L918">
        <v>1.02137E-3</v>
      </c>
      <c r="M918">
        <v>0.55327999999999999</v>
      </c>
      <c r="N918">
        <v>0.222052</v>
      </c>
    </row>
    <row r="919" spans="1:14" x14ac:dyDescent="0.2">
      <c r="A919" t="s">
        <v>7015</v>
      </c>
      <c r="B919">
        <v>15</v>
      </c>
      <c r="C919">
        <v>89665582</v>
      </c>
      <c r="D919" t="s">
        <v>147</v>
      </c>
      <c r="E919" t="s">
        <v>148</v>
      </c>
      <c r="F919" t="s">
        <v>3065</v>
      </c>
      <c r="G919" t="s">
        <v>150</v>
      </c>
      <c r="H919" t="s">
        <v>151</v>
      </c>
      <c r="I919">
        <v>2.65686</v>
      </c>
      <c r="J919">
        <v>0.55311699999999997</v>
      </c>
      <c r="K919">
        <v>12.762</v>
      </c>
      <c r="L919">
        <v>1.02103E-3</v>
      </c>
      <c r="M919">
        <v>0.80069400000000002</v>
      </c>
      <c r="N919">
        <v>0.22232399999999999</v>
      </c>
    </row>
    <row r="920" spans="1:14" x14ac:dyDescent="0.2">
      <c r="A920" t="s">
        <v>5391</v>
      </c>
      <c r="B920">
        <v>15</v>
      </c>
      <c r="C920">
        <v>89665582</v>
      </c>
      <c r="D920" t="s">
        <v>147</v>
      </c>
      <c r="E920" t="s">
        <v>148</v>
      </c>
      <c r="F920" t="s">
        <v>1432</v>
      </c>
      <c r="G920" t="s">
        <v>150</v>
      </c>
      <c r="H920" t="s">
        <v>151</v>
      </c>
      <c r="I920">
        <v>0.87317299999999998</v>
      </c>
      <c r="J920">
        <v>0.70220099999999996</v>
      </c>
      <c r="K920">
        <v>1.0857699999999999</v>
      </c>
      <c r="L920">
        <v>1.0231299999999999E-3</v>
      </c>
      <c r="M920">
        <v>0.111183</v>
      </c>
      <c r="N920">
        <v>0.22253999999999999</v>
      </c>
    </row>
    <row r="921" spans="1:14" x14ac:dyDescent="0.2">
      <c r="A921" t="s">
        <v>7341</v>
      </c>
      <c r="B921">
        <v>15</v>
      </c>
      <c r="C921">
        <v>89665582</v>
      </c>
      <c r="D921" t="s">
        <v>147</v>
      </c>
      <c r="E921" t="s">
        <v>148</v>
      </c>
      <c r="F921" t="s">
        <v>3391</v>
      </c>
      <c r="G921" t="s">
        <v>150</v>
      </c>
      <c r="H921" t="s">
        <v>151</v>
      </c>
      <c r="I921">
        <v>1.26294</v>
      </c>
      <c r="J921">
        <v>0.86780100000000004</v>
      </c>
      <c r="K921">
        <v>1.83799</v>
      </c>
      <c r="L921">
        <v>1.0220800000000001E-3</v>
      </c>
      <c r="M921">
        <v>0.19144900000000001</v>
      </c>
      <c r="N921">
        <v>0.222718</v>
      </c>
    </row>
    <row r="922" spans="1:14" x14ac:dyDescent="0.2">
      <c r="A922" t="s">
        <v>5363</v>
      </c>
      <c r="B922">
        <v>15</v>
      </c>
      <c r="C922">
        <v>89665582</v>
      </c>
      <c r="D922" t="s">
        <v>147</v>
      </c>
      <c r="E922" t="s">
        <v>148</v>
      </c>
      <c r="F922" t="s">
        <v>1404</v>
      </c>
      <c r="G922" t="s">
        <v>150</v>
      </c>
      <c r="H922" t="s">
        <v>151</v>
      </c>
      <c r="I922">
        <v>1.2467200000000001</v>
      </c>
      <c r="J922">
        <v>0.87457300000000004</v>
      </c>
      <c r="K922">
        <v>1.7772300000000001</v>
      </c>
      <c r="L922">
        <v>9.8359199999999993E-4</v>
      </c>
      <c r="M922">
        <v>0.18089</v>
      </c>
      <c r="N922">
        <v>0.22281699999999999</v>
      </c>
    </row>
    <row r="923" spans="1:14" x14ac:dyDescent="0.2">
      <c r="A923" t="s">
        <v>5087</v>
      </c>
      <c r="B923">
        <v>15</v>
      </c>
      <c r="C923">
        <v>89665582</v>
      </c>
      <c r="D923" t="s">
        <v>147</v>
      </c>
      <c r="E923" t="s">
        <v>148</v>
      </c>
      <c r="F923" t="s">
        <v>1128</v>
      </c>
      <c r="G923" t="s">
        <v>150</v>
      </c>
      <c r="H923" t="s">
        <v>151</v>
      </c>
      <c r="I923">
        <v>1.23237</v>
      </c>
      <c r="J923">
        <v>0.88063800000000003</v>
      </c>
      <c r="K923">
        <v>1.7245699999999999</v>
      </c>
      <c r="L923">
        <v>9.6790199999999998E-4</v>
      </c>
      <c r="M923">
        <v>0.171454</v>
      </c>
      <c r="N923">
        <v>0.222993</v>
      </c>
    </row>
    <row r="924" spans="1:14" x14ac:dyDescent="0.2">
      <c r="A924" t="s">
        <v>4226</v>
      </c>
      <c r="B924">
        <v>15</v>
      </c>
      <c r="C924">
        <v>89665582</v>
      </c>
      <c r="D924" t="s">
        <v>147</v>
      </c>
      <c r="E924" t="s">
        <v>148</v>
      </c>
      <c r="F924" t="s">
        <v>267</v>
      </c>
      <c r="G924" t="s">
        <v>150</v>
      </c>
      <c r="H924" t="s">
        <v>151</v>
      </c>
      <c r="I924">
        <v>0.86811499999999997</v>
      </c>
      <c r="J924">
        <v>0.69147599999999998</v>
      </c>
      <c r="K924">
        <v>1.08988</v>
      </c>
      <c r="L924">
        <v>9.8464999999999989E-4</v>
      </c>
      <c r="M924">
        <v>0.11607099999999999</v>
      </c>
      <c r="N924">
        <v>0.22303799999999999</v>
      </c>
    </row>
    <row r="925" spans="1:14" x14ac:dyDescent="0.2">
      <c r="A925" t="s">
        <v>6201</v>
      </c>
      <c r="B925">
        <v>15</v>
      </c>
      <c r="C925">
        <v>89665582</v>
      </c>
      <c r="D925" t="s">
        <v>147</v>
      </c>
      <c r="E925" t="s">
        <v>148</v>
      </c>
      <c r="F925" t="s">
        <v>2242</v>
      </c>
      <c r="G925" t="s">
        <v>150</v>
      </c>
      <c r="H925" t="s">
        <v>151</v>
      </c>
      <c r="I925">
        <v>0.39242199999999999</v>
      </c>
      <c r="J925">
        <v>8.6799500000000002E-2</v>
      </c>
      <c r="K925">
        <v>1.7741499999999999</v>
      </c>
      <c r="L925">
        <v>1.02198E-3</v>
      </c>
      <c r="M925">
        <v>0.76977799999999996</v>
      </c>
      <c r="N925">
        <v>0.224299</v>
      </c>
    </row>
    <row r="926" spans="1:14" x14ac:dyDescent="0.2">
      <c r="A926" t="s">
        <v>4467</v>
      </c>
      <c r="B926">
        <v>15</v>
      </c>
      <c r="C926">
        <v>89665582</v>
      </c>
      <c r="D926" t="s">
        <v>147</v>
      </c>
      <c r="E926" t="s">
        <v>148</v>
      </c>
      <c r="F926" t="s">
        <v>508</v>
      </c>
      <c r="G926" t="s">
        <v>150</v>
      </c>
      <c r="H926" t="s">
        <v>151</v>
      </c>
      <c r="I926">
        <v>1.79182</v>
      </c>
      <c r="J926">
        <v>0.69884599999999997</v>
      </c>
      <c r="K926">
        <v>4.5941700000000001</v>
      </c>
      <c r="L926">
        <v>9.8464699999999995E-4</v>
      </c>
      <c r="M926">
        <v>0.48039500000000002</v>
      </c>
      <c r="N926">
        <v>0.22472200000000001</v>
      </c>
    </row>
    <row r="927" spans="1:14" x14ac:dyDescent="0.2">
      <c r="A927" t="s">
        <v>7631</v>
      </c>
      <c r="B927">
        <v>15</v>
      </c>
      <c r="C927">
        <v>89665582</v>
      </c>
      <c r="D927" t="s">
        <v>147</v>
      </c>
      <c r="E927" t="s">
        <v>148</v>
      </c>
      <c r="F927" t="s">
        <v>3681</v>
      </c>
      <c r="G927" t="s">
        <v>150</v>
      </c>
      <c r="H927" t="s">
        <v>151</v>
      </c>
      <c r="I927">
        <v>0.36455599999999999</v>
      </c>
      <c r="J927">
        <v>7.14283E-2</v>
      </c>
      <c r="K927">
        <v>1.86063</v>
      </c>
      <c r="L927">
        <v>1.0208000000000001E-3</v>
      </c>
      <c r="M927">
        <v>0.83164099999999996</v>
      </c>
      <c r="N927">
        <v>0.224995</v>
      </c>
    </row>
    <row r="928" spans="1:14" x14ac:dyDescent="0.2">
      <c r="A928" t="s">
        <v>6995</v>
      </c>
      <c r="B928">
        <v>15</v>
      </c>
      <c r="C928">
        <v>89665582</v>
      </c>
      <c r="D928" t="s">
        <v>147</v>
      </c>
      <c r="E928" t="s">
        <v>148</v>
      </c>
      <c r="F928" t="s">
        <v>3045</v>
      </c>
      <c r="G928" t="s">
        <v>150</v>
      </c>
      <c r="H928" t="s">
        <v>151</v>
      </c>
      <c r="I928">
        <v>0.50176799999999999</v>
      </c>
      <c r="J928">
        <v>0.16469400000000001</v>
      </c>
      <c r="K928">
        <v>1.5287200000000001</v>
      </c>
      <c r="L928">
        <v>1.0232100000000001E-3</v>
      </c>
      <c r="M928">
        <v>0.56840199999999996</v>
      </c>
      <c r="N928">
        <v>0.22503100000000001</v>
      </c>
    </row>
    <row r="929" spans="1:14" x14ac:dyDescent="0.2">
      <c r="A929" t="s">
        <v>6433</v>
      </c>
      <c r="B929">
        <v>15</v>
      </c>
      <c r="C929">
        <v>89665582</v>
      </c>
      <c r="D929" t="s">
        <v>147</v>
      </c>
      <c r="E929" t="s">
        <v>148</v>
      </c>
      <c r="F929" t="s">
        <v>2474</v>
      </c>
      <c r="G929" t="s">
        <v>150</v>
      </c>
      <c r="H929" t="s">
        <v>151</v>
      </c>
      <c r="I929">
        <v>0.53202700000000003</v>
      </c>
      <c r="J929">
        <v>0.19187100000000001</v>
      </c>
      <c r="K929">
        <v>1.47522</v>
      </c>
      <c r="L929">
        <v>1.02081E-3</v>
      </c>
      <c r="M929">
        <v>0.52035200000000004</v>
      </c>
      <c r="N929">
        <v>0.22522200000000001</v>
      </c>
    </row>
    <row r="930" spans="1:14" x14ac:dyDescent="0.2">
      <c r="A930" t="s">
        <v>4928</v>
      </c>
      <c r="B930">
        <v>15</v>
      </c>
      <c r="C930">
        <v>89665582</v>
      </c>
      <c r="D930" t="s">
        <v>147</v>
      </c>
      <c r="E930" t="s">
        <v>148</v>
      </c>
      <c r="F930" t="s">
        <v>969</v>
      </c>
      <c r="G930" t="s">
        <v>150</v>
      </c>
      <c r="H930" t="s">
        <v>151</v>
      </c>
      <c r="I930">
        <v>1.4034</v>
      </c>
      <c r="J930">
        <v>0.81115899999999996</v>
      </c>
      <c r="K930">
        <v>2.4280400000000002</v>
      </c>
      <c r="L930">
        <v>1.0009400000000001E-3</v>
      </c>
      <c r="M930">
        <v>0.27969300000000002</v>
      </c>
      <c r="N930">
        <v>0.225637</v>
      </c>
    </row>
    <row r="931" spans="1:14" x14ac:dyDescent="0.2">
      <c r="A931" t="s">
        <v>7415</v>
      </c>
      <c r="B931">
        <v>15</v>
      </c>
      <c r="C931">
        <v>89665582</v>
      </c>
      <c r="D931" t="s">
        <v>147</v>
      </c>
      <c r="E931" t="s">
        <v>148</v>
      </c>
      <c r="F931" t="s">
        <v>3465</v>
      </c>
      <c r="G931" t="s">
        <v>150</v>
      </c>
      <c r="H931" t="s">
        <v>151</v>
      </c>
      <c r="I931">
        <v>0.502332</v>
      </c>
      <c r="J931">
        <v>0.16489200000000001</v>
      </c>
      <c r="K931">
        <v>1.5303100000000001</v>
      </c>
      <c r="L931">
        <v>1.0223299999999999E-3</v>
      </c>
      <c r="M931">
        <v>0.56836100000000001</v>
      </c>
      <c r="N931">
        <v>0.22575400000000001</v>
      </c>
    </row>
    <row r="932" spans="1:14" x14ac:dyDescent="0.2">
      <c r="A932" t="s">
        <v>7778</v>
      </c>
      <c r="B932">
        <v>15</v>
      </c>
      <c r="C932">
        <v>89665582</v>
      </c>
      <c r="D932" t="s">
        <v>147</v>
      </c>
      <c r="E932" t="s">
        <v>148</v>
      </c>
      <c r="F932" t="s">
        <v>3828</v>
      </c>
      <c r="G932" t="s">
        <v>150</v>
      </c>
      <c r="H932" t="s">
        <v>151</v>
      </c>
      <c r="I932">
        <v>1.784</v>
      </c>
      <c r="J932">
        <v>0.69911199999999996</v>
      </c>
      <c r="K932">
        <v>4.5524399999999998</v>
      </c>
      <c r="L932">
        <v>1.0208000000000001E-3</v>
      </c>
      <c r="M932">
        <v>0.47797000000000001</v>
      </c>
      <c r="N932">
        <v>0.22586500000000001</v>
      </c>
    </row>
    <row r="933" spans="1:14" x14ac:dyDescent="0.2">
      <c r="A933" t="s">
        <v>4391</v>
      </c>
      <c r="B933">
        <v>15</v>
      </c>
      <c r="C933">
        <v>89665582</v>
      </c>
      <c r="D933" t="s">
        <v>147</v>
      </c>
      <c r="E933" t="s">
        <v>148</v>
      </c>
      <c r="F933" t="s">
        <v>432</v>
      </c>
      <c r="G933" t="s">
        <v>150</v>
      </c>
      <c r="H933" t="s">
        <v>151</v>
      </c>
      <c r="I933">
        <v>0.60524800000000001</v>
      </c>
      <c r="J933">
        <v>0.268542</v>
      </c>
      <c r="K933">
        <v>1.36412</v>
      </c>
      <c r="L933">
        <v>9.8464699999999995E-4</v>
      </c>
      <c r="M933">
        <v>0.41461500000000001</v>
      </c>
      <c r="N933">
        <v>0.225878</v>
      </c>
    </row>
    <row r="934" spans="1:14" x14ac:dyDescent="0.2">
      <c r="A934" t="s">
        <v>6945</v>
      </c>
      <c r="B934">
        <v>15</v>
      </c>
      <c r="C934">
        <v>89665582</v>
      </c>
      <c r="D934" t="s">
        <v>147</v>
      </c>
      <c r="E934" t="s">
        <v>148</v>
      </c>
      <c r="F934" t="s">
        <v>2995</v>
      </c>
      <c r="G934" t="s">
        <v>150</v>
      </c>
      <c r="H934" t="s">
        <v>151</v>
      </c>
      <c r="I934">
        <v>1.7029799999999999</v>
      </c>
      <c r="J934">
        <v>0.71886799999999995</v>
      </c>
      <c r="K934">
        <v>4.0343299999999997</v>
      </c>
      <c r="L934">
        <v>1.0208000000000001E-3</v>
      </c>
      <c r="M934">
        <v>0.44003799999999998</v>
      </c>
      <c r="N934">
        <v>0.22633600000000001</v>
      </c>
    </row>
    <row r="935" spans="1:14" x14ac:dyDescent="0.2">
      <c r="A935" t="s">
        <v>6586</v>
      </c>
      <c r="B935">
        <v>15</v>
      </c>
      <c r="C935">
        <v>89665582</v>
      </c>
      <c r="D935" t="s">
        <v>147</v>
      </c>
      <c r="E935" t="s">
        <v>148</v>
      </c>
      <c r="F935" t="s">
        <v>2627</v>
      </c>
      <c r="G935" t="s">
        <v>150</v>
      </c>
      <c r="H935" t="s">
        <v>151</v>
      </c>
      <c r="I935">
        <v>0.70324500000000001</v>
      </c>
      <c r="J935">
        <v>0.397451</v>
      </c>
      <c r="K935">
        <v>1.24431</v>
      </c>
      <c r="L935">
        <v>1.02275E-3</v>
      </c>
      <c r="M935">
        <v>0.29114499999999999</v>
      </c>
      <c r="N935">
        <v>0.22658900000000001</v>
      </c>
    </row>
    <row r="936" spans="1:14" x14ac:dyDescent="0.2">
      <c r="A936" t="s">
        <v>7072</v>
      </c>
      <c r="B936">
        <v>15</v>
      </c>
      <c r="C936">
        <v>89665582</v>
      </c>
      <c r="D936" t="s">
        <v>147</v>
      </c>
      <c r="E936" t="s">
        <v>148</v>
      </c>
      <c r="F936" t="s">
        <v>3122</v>
      </c>
      <c r="G936" t="s">
        <v>150</v>
      </c>
      <c r="H936" t="s">
        <v>151</v>
      </c>
      <c r="I936">
        <v>1.3563000000000001</v>
      </c>
      <c r="J936">
        <v>0.82745999999999997</v>
      </c>
      <c r="K936">
        <v>2.22315</v>
      </c>
      <c r="L936">
        <v>1.0219000000000001E-3</v>
      </c>
      <c r="M936">
        <v>0.25212699999999999</v>
      </c>
      <c r="N936">
        <v>0.22675000000000001</v>
      </c>
    </row>
    <row r="937" spans="1:14" x14ac:dyDescent="0.2">
      <c r="A937" t="s">
        <v>6937</v>
      </c>
      <c r="B937">
        <v>15</v>
      </c>
      <c r="C937">
        <v>89665582</v>
      </c>
      <c r="D937" t="s">
        <v>147</v>
      </c>
      <c r="E937" t="s">
        <v>2977</v>
      </c>
      <c r="F937" t="s">
        <v>2987</v>
      </c>
      <c r="G937" t="s">
        <v>150</v>
      </c>
      <c r="H937" t="s">
        <v>151</v>
      </c>
      <c r="I937">
        <v>1.42615</v>
      </c>
      <c r="J937">
        <v>0.80147800000000002</v>
      </c>
      <c r="K937">
        <v>2.5377000000000001</v>
      </c>
      <c r="L937">
        <v>1.01633E-3</v>
      </c>
      <c r="M937">
        <v>0.29402400000000001</v>
      </c>
      <c r="N937">
        <v>0.22731199999999999</v>
      </c>
    </row>
    <row r="938" spans="1:14" x14ac:dyDescent="0.2">
      <c r="A938" t="s">
        <v>6937</v>
      </c>
      <c r="B938">
        <v>15</v>
      </c>
      <c r="C938">
        <v>89665582</v>
      </c>
      <c r="D938" t="s">
        <v>147</v>
      </c>
      <c r="E938" t="s">
        <v>148</v>
      </c>
      <c r="F938" t="s">
        <v>2987</v>
      </c>
      <c r="G938" t="s">
        <v>150</v>
      </c>
      <c r="H938" t="s">
        <v>151</v>
      </c>
      <c r="I938">
        <v>1.42615</v>
      </c>
      <c r="J938">
        <v>0.80147800000000002</v>
      </c>
      <c r="K938">
        <v>2.5377000000000001</v>
      </c>
      <c r="L938">
        <v>1.01633E-3</v>
      </c>
      <c r="M938">
        <v>0.29402400000000001</v>
      </c>
      <c r="N938">
        <v>0.22731199999999999</v>
      </c>
    </row>
    <row r="939" spans="1:14" x14ac:dyDescent="0.2">
      <c r="A939" t="s">
        <v>4601</v>
      </c>
      <c r="B939">
        <v>15</v>
      </c>
      <c r="C939">
        <v>89665582</v>
      </c>
      <c r="D939" t="s">
        <v>147</v>
      </c>
      <c r="E939" t="s">
        <v>148</v>
      </c>
      <c r="F939" t="s">
        <v>642</v>
      </c>
      <c r="G939" t="s">
        <v>150</v>
      </c>
      <c r="H939" t="s">
        <v>151</v>
      </c>
      <c r="I939">
        <v>0.37829499999999999</v>
      </c>
      <c r="J939">
        <v>7.8056100000000003E-2</v>
      </c>
      <c r="K939">
        <v>1.83338</v>
      </c>
      <c r="L939">
        <v>9.97637E-4</v>
      </c>
      <c r="M939">
        <v>0.80524200000000001</v>
      </c>
      <c r="N939">
        <v>0.227358</v>
      </c>
    </row>
    <row r="940" spans="1:14" x14ac:dyDescent="0.2">
      <c r="A940" t="s">
        <v>7765</v>
      </c>
      <c r="B940">
        <v>15</v>
      </c>
      <c r="C940">
        <v>89665582</v>
      </c>
      <c r="D940" t="s">
        <v>147</v>
      </c>
      <c r="E940" t="s">
        <v>148</v>
      </c>
      <c r="F940" t="s">
        <v>3815</v>
      </c>
      <c r="G940" t="s">
        <v>150</v>
      </c>
      <c r="H940" t="s">
        <v>151</v>
      </c>
      <c r="I940">
        <v>0.41966199999999998</v>
      </c>
      <c r="J940">
        <v>0.10247100000000001</v>
      </c>
      <c r="K940">
        <v>1.7186900000000001</v>
      </c>
      <c r="L940">
        <v>1.03662E-3</v>
      </c>
      <c r="M940">
        <v>0.71933499999999995</v>
      </c>
      <c r="N940">
        <v>0.22739500000000001</v>
      </c>
    </row>
    <row r="941" spans="1:14" x14ac:dyDescent="0.2">
      <c r="A941" t="s">
        <v>7480</v>
      </c>
      <c r="B941">
        <v>15</v>
      </c>
      <c r="C941">
        <v>89665582</v>
      </c>
      <c r="D941" t="s">
        <v>147</v>
      </c>
      <c r="E941" t="s">
        <v>148</v>
      </c>
      <c r="F941" t="s">
        <v>3530</v>
      </c>
      <c r="G941" t="s">
        <v>150</v>
      </c>
      <c r="H941" t="s">
        <v>151</v>
      </c>
      <c r="I941">
        <v>2.2593899999999998</v>
      </c>
      <c r="J941">
        <v>0.60133599999999998</v>
      </c>
      <c r="K941">
        <v>8.4891699999999997</v>
      </c>
      <c r="L941">
        <v>1.0152099999999999E-3</v>
      </c>
      <c r="M941">
        <v>0.67536799999999997</v>
      </c>
      <c r="N941">
        <v>0.22747400000000001</v>
      </c>
    </row>
    <row r="942" spans="1:14" x14ac:dyDescent="0.2">
      <c r="A942" t="s">
        <v>6432</v>
      </c>
      <c r="B942">
        <v>15</v>
      </c>
      <c r="C942">
        <v>89665582</v>
      </c>
      <c r="D942" t="s">
        <v>147</v>
      </c>
      <c r="E942" t="s">
        <v>148</v>
      </c>
      <c r="F942" t="s">
        <v>2473</v>
      </c>
      <c r="G942" t="s">
        <v>150</v>
      </c>
      <c r="H942" t="s">
        <v>151</v>
      </c>
      <c r="I942">
        <v>0.53633799999999998</v>
      </c>
      <c r="J942">
        <v>0.194824</v>
      </c>
      <c r="K942">
        <v>1.47651</v>
      </c>
      <c r="L942">
        <v>1.0208000000000001E-3</v>
      </c>
      <c r="M942">
        <v>0.51667799999999997</v>
      </c>
      <c r="N942">
        <v>0.227909</v>
      </c>
    </row>
    <row r="943" spans="1:14" x14ac:dyDescent="0.2">
      <c r="A943" t="s">
        <v>6604</v>
      </c>
      <c r="B943">
        <v>15</v>
      </c>
      <c r="C943">
        <v>89665582</v>
      </c>
      <c r="D943" t="s">
        <v>147</v>
      </c>
      <c r="E943" t="s">
        <v>148</v>
      </c>
      <c r="F943" t="s">
        <v>2645</v>
      </c>
      <c r="G943" t="s">
        <v>150</v>
      </c>
      <c r="H943" t="s">
        <v>151</v>
      </c>
      <c r="I943">
        <v>0.366174</v>
      </c>
      <c r="J943">
        <v>7.1463200000000004E-2</v>
      </c>
      <c r="K943">
        <v>1.87626</v>
      </c>
      <c r="L943">
        <v>1.0208000000000001E-3</v>
      </c>
      <c r="M943">
        <v>0.83365100000000003</v>
      </c>
      <c r="N943">
        <v>0.228159</v>
      </c>
    </row>
    <row r="944" spans="1:14" x14ac:dyDescent="0.2">
      <c r="A944" t="s">
        <v>6965</v>
      </c>
      <c r="B944">
        <v>15</v>
      </c>
      <c r="C944">
        <v>89665582</v>
      </c>
      <c r="D944" t="s">
        <v>147</v>
      </c>
      <c r="E944" t="s">
        <v>148</v>
      </c>
      <c r="F944" t="s">
        <v>3015</v>
      </c>
      <c r="G944" t="s">
        <v>150</v>
      </c>
      <c r="H944" t="s">
        <v>151</v>
      </c>
      <c r="I944">
        <v>0.36276700000000001</v>
      </c>
      <c r="J944">
        <v>6.9700100000000001E-2</v>
      </c>
      <c r="K944">
        <v>1.88808</v>
      </c>
      <c r="L944">
        <v>1.0208000000000001E-3</v>
      </c>
      <c r="M944">
        <v>0.84162700000000001</v>
      </c>
      <c r="N944">
        <v>0.22827900000000001</v>
      </c>
    </row>
    <row r="945" spans="1:14" x14ac:dyDescent="0.2">
      <c r="A945" t="s">
        <v>7828</v>
      </c>
      <c r="B945">
        <v>15</v>
      </c>
      <c r="C945">
        <v>89665582</v>
      </c>
      <c r="D945" t="s">
        <v>147</v>
      </c>
      <c r="E945" t="s">
        <v>148</v>
      </c>
      <c r="F945" t="s">
        <v>3878</v>
      </c>
      <c r="G945" t="s">
        <v>150</v>
      </c>
      <c r="H945" t="s">
        <v>151</v>
      </c>
      <c r="I945">
        <v>0.36490600000000001</v>
      </c>
      <c r="J945">
        <v>7.0740800000000006E-2</v>
      </c>
      <c r="K945">
        <v>1.8823099999999999</v>
      </c>
      <c r="L945">
        <v>1.0201399999999999E-3</v>
      </c>
      <c r="M945">
        <v>0.83706499999999995</v>
      </c>
      <c r="N945">
        <v>0.22845599999999999</v>
      </c>
    </row>
    <row r="946" spans="1:14" x14ac:dyDescent="0.2">
      <c r="A946" t="s">
        <v>7741</v>
      </c>
      <c r="B946">
        <v>15</v>
      </c>
      <c r="C946">
        <v>89665582</v>
      </c>
      <c r="D946" t="s">
        <v>147</v>
      </c>
      <c r="E946" t="s">
        <v>148</v>
      </c>
      <c r="F946" t="s">
        <v>3791</v>
      </c>
      <c r="G946" t="s">
        <v>150</v>
      </c>
      <c r="H946" t="s">
        <v>151</v>
      </c>
      <c r="I946">
        <v>0.83862599999999998</v>
      </c>
      <c r="J946">
        <v>0.62975700000000001</v>
      </c>
      <c r="K946">
        <v>1.11677</v>
      </c>
      <c r="L946">
        <v>1.02783E-3</v>
      </c>
      <c r="M946">
        <v>0.14614199999999999</v>
      </c>
      <c r="N946">
        <v>0.228496</v>
      </c>
    </row>
    <row r="947" spans="1:14" x14ac:dyDescent="0.2">
      <c r="A947" t="s">
        <v>6890</v>
      </c>
      <c r="B947">
        <v>15</v>
      </c>
      <c r="C947">
        <v>89665582</v>
      </c>
      <c r="D947" t="s">
        <v>147</v>
      </c>
      <c r="E947" t="s">
        <v>148</v>
      </c>
      <c r="F947" t="s">
        <v>2931</v>
      </c>
      <c r="G947" t="s">
        <v>150</v>
      </c>
      <c r="H947" t="s">
        <v>151</v>
      </c>
      <c r="I947">
        <v>2.0224000000000002</v>
      </c>
      <c r="J947">
        <v>0.64228700000000005</v>
      </c>
      <c r="K947">
        <v>6.3680199999999996</v>
      </c>
      <c r="L947">
        <v>1.02625E-3</v>
      </c>
      <c r="M947">
        <v>0.58521699999999999</v>
      </c>
      <c r="N947">
        <v>0.228799</v>
      </c>
    </row>
    <row r="948" spans="1:14" x14ac:dyDescent="0.2">
      <c r="A948" t="s">
        <v>6503</v>
      </c>
      <c r="B948">
        <v>15</v>
      </c>
      <c r="C948">
        <v>89665582</v>
      </c>
      <c r="D948" t="s">
        <v>147</v>
      </c>
      <c r="E948" t="s">
        <v>148</v>
      </c>
      <c r="F948" t="s">
        <v>2544</v>
      </c>
      <c r="G948" t="s">
        <v>150</v>
      </c>
      <c r="H948" t="s">
        <v>151</v>
      </c>
      <c r="I948">
        <v>0.36431799999999998</v>
      </c>
      <c r="J948">
        <v>7.0169499999999996E-2</v>
      </c>
      <c r="K948">
        <v>1.8915299999999999</v>
      </c>
      <c r="L948">
        <v>1.0208000000000001E-3</v>
      </c>
      <c r="M948">
        <v>0.84037899999999999</v>
      </c>
      <c r="N948">
        <v>0.22955100000000001</v>
      </c>
    </row>
    <row r="949" spans="1:14" x14ac:dyDescent="0.2">
      <c r="A949" t="s">
        <v>4800</v>
      </c>
      <c r="B949">
        <v>15</v>
      </c>
      <c r="C949">
        <v>89665582</v>
      </c>
      <c r="D949" t="s">
        <v>147</v>
      </c>
      <c r="E949" t="s">
        <v>148</v>
      </c>
      <c r="F949" t="s">
        <v>841</v>
      </c>
      <c r="G949" t="s">
        <v>150</v>
      </c>
      <c r="H949" t="s">
        <v>151</v>
      </c>
      <c r="I949">
        <v>0.83839900000000001</v>
      </c>
      <c r="J949">
        <v>0.62887499999999996</v>
      </c>
      <c r="K949">
        <v>1.1177299999999999</v>
      </c>
      <c r="L949">
        <v>9.5629999999999999E-4</v>
      </c>
      <c r="M949">
        <v>0.14671799999999999</v>
      </c>
      <c r="N949">
        <v>0.22961100000000001</v>
      </c>
    </row>
    <row r="950" spans="1:14" x14ac:dyDescent="0.2">
      <c r="A950" t="s">
        <v>4296</v>
      </c>
      <c r="B950">
        <v>15</v>
      </c>
      <c r="C950">
        <v>89665582</v>
      </c>
      <c r="D950" t="s">
        <v>147</v>
      </c>
      <c r="E950" t="s">
        <v>148</v>
      </c>
      <c r="F950" t="s">
        <v>337</v>
      </c>
      <c r="G950" t="s">
        <v>150</v>
      </c>
      <c r="H950" t="s">
        <v>151</v>
      </c>
      <c r="I950">
        <v>0.39006299999999999</v>
      </c>
      <c r="J950">
        <v>8.3919400000000005E-2</v>
      </c>
      <c r="K950">
        <v>1.81304</v>
      </c>
      <c r="L950">
        <v>9.8464699999999995E-4</v>
      </c>
      <c r="M950">
        <v>0.783918</v>
      </c>
      <c r="N950">
        <v>0.22977</v>
      </c>
    </row>
    <row r="951" spans="1:14" x14ac:dyDescent="0.2">
      <c r="A951" t="s">
        <v>7607</v>
      </c>
      <c r="B951">
        <v>15</v>
      </c>
      <c r="C951">
        <v>89665582</v>
      </c>
      <c r="D951" t="s">
        <v>147</v>
      </c>
      <c r="E951" t="s">
        <v>148</v>
      </c>
      <c r="F951" t="s">
        <v>3657</v>
      </c>
      <c r="G951" t="s">
        <v>150</v>
      </c>
      <c r="H951" t="s">
        <v>151</v>
      </c>
      <c r="I951">
        <v>0.36458299999999999</v>
      </c>
      <c r="J951">
        <v>7.0043999999999995E-2</v>
      </c>
      <c r="K951">
        <v>1.89768</v>
      </c>
      <c r="L951">
        <v>1.02082E-3</v>
      </c>
      <c r="M951">
        <v>0.84166399999999997</v>
      </c>
      <c r="N951">
        <v>0.230599</v>
      </c>
    </row>
    <row r="952" spans="1:14" x14ac:dyDescent="0.2">
      <c r="A952" t="s">
        <v>6355</v>
      </c>
      <c r="B952">
        <v>15</v>
      </c>
      <c r="C952">
        <v>89665582</v>
      </c>
      <c r="D952" t="s">
        <v>147</v>
      </c>
      <c r="E952" t="s">
        <v>148</v>
      </c>
      <c r="F952" t="s">
        <v>2396</v>
      </c>
      <c r="G952" t="s">
        <v>150</v>
      </c>
      <c r="H952" t="s">
        <v>151</v>
      </c>
      <c r="I952">
        <v>1.5858399999999999</v>
      </c>
      <c r="J952">
        <v>0.74604499999999996</v>
      </c>
      <c r="K952">
        <v>3.3709600000000002</v>
      </c>
      <c r="L952">
        <v>1.02089E-3</v>
      </c>
      <c r="M952">
        <v>0.384743</v>
      </c>
      <c r="N952">
        <v>0.23072400000000001</v>
      </c>
    </row>
    <row r="953" spans="1:14" x14ac:dyDescent="0.2">
      <c r="A953" t="s">
        <v>6211</v>
      </c>
      <c r="B953">
        <v>15</v>
      </c>
      <c r="C953">
        <v>89665582</v>
      </c>
      <c r="D953" t="s">
        <v>147</v>
      </c>
      <c r="E953" t="s">
        <v>148</v>
      </c>
      <c r="F953" t="s">
        <v>2252</v>
      </c>
      <c r="G953" t="s">
        <v>150</v>
      </c>
      <c r="H953" t="s">
        <v>151</v>
      </c>
      <c r="I953">
        <v>0.36535800000000002</v>
      </c>
      <c r="J953">
        <v>7.0274600000000007E-2</v>
      </c>
      <c r="K953">
        <v>1.8995</v>
      </c>
      <c r="L953">
        <v>1.0208000000000001E-3</v>
      </c>
      <c r="M953">
        <v>0.84106999999999998</v>
      </c>
      <c r="N953">
        <v>0.23125200000000001</v>
      </c>
    </row>
    <row r="954" spans="1:14" x14ac:dyDescent="0.2">
      <c r="A954" t="s">
        <v>5176</v>
      </c>
      <c r="B954">
        <v>15</v>
      </c>
      <c r="C954">
        <v>89665582</v>
      </c>
      <c r="D954" t="s">
        <v>147</v>
      </c>
      <c r="E954" t="s">
        <v>148</v>
      </c>
      <c r="F954" t="s">
        <v>1217</v>
      </c>
      <c r="G954" t="s">
        <v>150</v>
      </c>
      <c r="H954" t="s">
        <v>151</v>
      </c>
      <c r="I954">
        <v>0.34706199999999998</v>
      </c>
      <c r="J954">
        <v>6.1360999999999999E-2</v>
      </c>
      <c r="K954">
        <v>1.9630099999999999</v>
      </c>
      <c r="L954">
        <v>1.0455900000000001E-3</v>
      </c>
      <c r="M954">
        <v>0.88406200000000001</v>
      </c>
      <c r="N954">
        <v>0.231294</v>
      </c>
    </row>
    <row r="955" spans="1:14" x14ac:dyDescent="0.2">
      <c r="A955" t="s">
        <v>4589</v>
      </c>
      <c r="B955">
        <v>15</v>
      </c>
      <c r="C955">
        <v>89665582</v>
      </c>
      <c r="D955" t="s">
        <v>147</v>
      </c>
      <c r="E955" t="s">
        <v>148</v>
      </c>
      <c r="F955" t="s">
        <v>630</v>
      </c>
      <c r="G955" t="s">
        <v>150</v>
      </c>
      <c r="H955" t="s">
        <v>151</v>
      </c>
      <c r="I955">
        <v>0.50367600000000001</v>
      </c>
      <c r="J955">
        <v>0.16370100000000001</v>
      </c>
      <c r="K955">
        <v>1.54972</v>
      </c>
      <c r="L955">
        <v>9.97637E-4</v>
      </c>
      <c r="M955">
        <v>0.57342599999999999</v>
      </c>
      <c r="N955">
        <v>0.23169300000000001</v>
      </c>
    </row>
    <row r="956" spans="1:14" x14ac:dyDescent="0.2">
      <c r="A956" t="s">
        <v>6435</v>
      </c>
      <c r="B956">
        <v>15</v>
      </c>
      <c r="C956">
        <v>89665582</v>
      </c>
      <c r="D956" t="s">
        <v>147</v>
      </c>
      <c r="E956" t="s">
        <v>148</v>
      </c>
      <c r="F956" t="s">
        <v>2476</v>
      </c>
      <c r="G956" t="s">
        <v>150</v>
      </c>
      <c r="H956" t="s">
        <v>151</v>
      </c>
      <c r="I956">
        <v>0.50415699999999997</v>
      </c>
      <c r="J956">
        <v>0.16400899999999999</v>
      </c>
      <c r="K956">
        <v>1.54976</v>
      </c>
      <c r="L956">
        <v>1.0208000000000001E-3</v>
      </c>
      <c r="M956">
        <v>0.57295200000000002</v>
      </c>
      <c r="N956">
        <v>0.231958</v>
      </c>
    </row>
    <row r="957" spans="1:14" x14ac:dyDescent="0.2">
      <c r="A957" t="s">
        <v>6943</v>
      </c>
      <c r="B957">
        <v>15</v>
      </c>
      <c r="C957">
        <v>89665582</v>
      </c>
      <c r="D957" t="s">
        <v>147</v>
      </c>
      <c r="E957" t="s">
        <v>148</v>
      </c>
      <c r="F957" t="s">
        <v>2993</v>
      </c>
      <c r="G957" t="s">
        <v>150</v>
      </c>
      <c r="H957" t="s">
        <v>151</v>
      </c>
      <c r="I957">
        <v>1.8671</v>
      </c>
      <c r="J957">
        <v>0.67033399999999999</v>
      </c>
      <c r="K957">
        <v>5.2005100000000004</v>
      </c>
      <c r="L957">
        <v>1.0189000000000001E-3</v>
      </c>
      <c r="M957">
        <v>0.52264600000000005</v>
      </c>
      <c r="N957">
        <v>0.23221700000000001</v>
      </c>
    </row>
    <row r="958" spans="1:14" x14ac:dyDescent="0.2">
      <c r="A958" t="s">
        <v>6226</v>
      </c>
      <c r="B958">
        <v>15</v>
      </c>
      <c r="C958">
        <v>89665582</v>
      </c>
      <c r="D958" t="s">
        <v>147</v>
      </c>
      <c r="E958" t="s">
        <v>148</v>
      </c>
      <c r="F958" t="s">
        <v>2267</v>
      </c>
      <c r="G958" t="s">
        <v>150</v>
      </c>
      <c r="H958" t="s">
        <v>151</v>
      </c>
      <c r="I958">
        <v>0.43363800000000002</v>
      </c>
      <c r="J958">
        <v>0.110051</v>
      </c>
      <c r="K958">
        <v>1.70868</v>
      </c>
      <c r="L958">
        <v>1.0208000000000001E-3</v>
      </c>
      <c r="M958">
        <v>0.69963799999999998</v>
      </c>
      <c r="N958">
        <v>0.232379</v>
      </c>
    </row>
    <row r="959" spans="1:14" x14ac:dyDescent="0.2">
      <c r="A959" t="s">
        <v>5978</v>
      </c>
      <c r="B959">
        <v>15</v>
      </c>
      <c r="C959">
        <v>89665582</v>
      </c>
      <c r="D959" t="s">
        <v>147</v>
      </c>
      <c r="E959" t="s">
        <v>148</v>
      </c>
      <c r="F959" t="s">
        <v>2019</v>
      </c>
      <c r="G959" t="s">
        <v>150</v>
      </c>
      <c r="H959" t="s">
        <v>151</v>
      </c>
      <c r="I959">
        <v>1.3199799999999999</v>
      </c>
      <c r="J959">
        <v>0.83688899999999999</v>
      </c>
      <c r="K959">
        <v>2.08195</v>
      </c>
      <c r="L959">
        <v>8.6776799999999999E-4</v>
      </c>
      <c r="M959">
        <v>0.23249600000000001</v>
      </c>
      <c r="N959">
        <v>0.23244400000000001</v>
      </c>
    </row>
    <row r="960" spans="1:14" x14ac:dyDescent="0.2">
      <c r="A960" t="s">
        <v>7330</v>
      </c>
      <c r="B960">
        <v>15</v>
      </c>
      <c r="C960">
        <v>89665582</v>
      </c>
      <c r="D960" t="s">
        <v>147</v>
      </c>
      <c r="E960" t="s">
        <v>148</v>
      </c>
      <c r="F960" t="s">
        <v>3380</v>
      </c>
      <c r="G960" t="s">
        <v>150</v>
      </c>
      <c r="H960" t="s">
        <v>151</v>
      </c>
      <c r="I960">
        <v>0.56819699999999995</v>
      </c>
      <c r="J960">
        <v>0.22426599999999999</v>
      </c>
      <c r="K960">
        <v>1.4395800000000001</v>
      </c>
      <c r="L960">
        <v>1.01968E-3</v>
      </c>
      <c r="M960">
        <v>0.47431299999999998</v>
      </c>
      <c r="N960">
        <v>0.23333799999999999</v>
      </c>
    </row>
    <row r="961" spans="1:14" x14ac:dyDescent="0.2">
      <c r="A961" t="s">
        <v>7550</v>
      </c>
      <c r="B961">
        <v>15</v>
      </c>
      <c r="C961">
        <v>89665582</v>
      </c>
      <c r="D961" t="s">
        <v>147</v>
      </c>
      <c r="E961" t="s">
        <v>148</v>
      </c>
      <c r="F961" t="s">
        <v>3600</v>
      </c>
      <c r="G961" t="s">
        <v>150</v>
      </c>
      <c r="H961" t="s">
        <v>151</v>
      </c>
      <c r="I961">
        <v>0.36343799999999998</v>
      </c>
      <c r="J961">
        <v>6.8773699999999993E-2</v>
      </c>
      <c r="K961">
        <v>1.9206099999999999</v>
      </c>
      <c r="L961">
        <v>1.02765E-3</v>
      </c>
      <c r="M961">
        <v>0.84939699999999996</v>
      </c>
      <c r="N961">
        <v>0.23341600000000001</v>
      </c>
    </row>
    <row r="962" spans="1:14" x14ac:dyDescent="0.2">
      <c r="A962" t="s">
        <v>4903</v>
      </c>
      <c r="B962">
        <v>15</v>
      </c>
      <c r="C962">
        <v>89665582</v>
      </c>
      <c r="D962" t="s">
        <v>147</v>
      </c>
      <c r="E962" t="s">
        <v>148</v>
      </c>
      <c r="F962" t="s">
        <v>944</v>
      </c>
      <c r="G962" t="s">
        <v>150</v>
      </c>
      <c r="H962" t="s">
        <v>151</v>
      </c>
      <c r="I962">
        <v>1.36951</v>
      </c>
      <c r="J962">
        <v>0.81591000000000002</v>
      </c>
      <c r="K962">
        <v>2.29874</v>
      </c>
      <c r="L962">
        <v>1.0198200000000001E-3</v>
      </c>
      <c r="M962">
        <v>0.26424199999999998</v>
      </c>
      <c r="N962">
        <v>0.234037</v>
      </c>
    </row>
    <row r="963" spans="1:14" x14ac:dyDescent="0.2">
      <c r="A963" t="s">
        <v>7672</v>
      </c>
      <c r="B963">
        <v>15</v>
      </c>
      <c r="C963">
        <v>89665582</v>
      </c>
      <c r="D963" t="s">
        <v>147</v>
      </c>
      <c r="E963" t="s">
        <v>148</v>
      </c>
      <c r="F963" t="s">
        <v>3722</v>
      </c>
      <c r="G963" t="s">
        <v>150</v>
      </c>
      <c r="H963" t="s">
        <v>151</v>
      </c>
      <c r="I963">
        <v>0.60922100000000001</v>
      </c>
      <c r="J963">
        <v>0.26916899999999999</v>
      </c>
      <c r="K963">
        <v>1.3788800000000001</v>
      </c>
      <c r="L963">
        <v>1.0208000000000001E-3</v>
      </c>
      <c r="M963">
        <v>0.41676400000000002</v>
      </c>
      <c r="N963">
        <v>0.234401</v>
      </c>
    </row>
    <row r="964" spans="1:14" x14ac:dyDescent="0.2">
      <c r="A964" t="s">
        <v>6457</v>
      </c>
      <c r="B964">
        <v>15</v>
      </c>
      <c r="C964">
        <v>89665582</v>
      </c>
      <c r="D964" t="s">
        <v>147</v>
      </c>
      <c r="E964" t="s">
        <v>148</v>
      </c>
      <c r="F964" t="s">
        <v>2498</v>
      </c>
      <c r="G964" t="s">
        <v>150</v>
      </c>
      <c r="H964" t="s">
        <v>151</v>
      </c>
      <c r="I964">
        <v>0.50585100000000005</v>
      </c>
      <c r="J964">
        <v>0.16450100000000001</v>
      </c>
      <c r="K964">
        <v>1.5555300000000001</v>
      </c>
      <c r="L964">
        <v>1.0222300000000001E-3</v>
      </c>
      <c r="M964">
        <v>0.57313700000000001</v>
      </c>
      <c r="N964">
        <v>0.234404</v>
      </c>
    </row>
    <row r="965" spans="1:14" x14ac:dyDescent="0.2">
      <c r="A965" t="s">
        <v>4220</v>
      </c>
      <c r="B965">
        <v>15</v>
      </c>
      <c r="C965">
        <v>89665582</v>
      </c>
      <c r="D965" t="s">
        <v>147</v>
      </c>
      <c r="E965" t="s">
        <v>148</v>
      </c>
      <c r="F965" t="s">
        <v>261</v>
      </c>
      <c r="G965" t="s">
        <v>150</v>
      </c>
      <c r="H965" t="s">
        <v>151</v>
      </c>
      <c r="I965">
        <v>0.50473500000000004</v>
      </c>
      <c r="J965">
        <v>0.16350100000000001</v>
      </c>
      <c r="K965">
        <v>1.5581499999999999</v>
      </c>
      <c r="L965">
        <v>9.8464699999999995E-4</v>
      </c>
      <c r="M965">
        <v>0.57512099999999999</v>
      </c>
      <c r="N965">
        <v>0.23450699999999999</v>
      </c>
    </row>
    <row r="966" spans="1:14" x14ac:dyDescent="0.2">
      <c r="A966" t="s">
        <v>5173</v>
      </c>
      <c r="B966">
        <v>15</v>
      </c>
      <c r="C966">
        <v>89665582</v>
      </c>
      <c r="D966" t="s">
        <v>147</v>
      </c>
      <c r="E966" t="s">
        <v>148</v>
      </c>
      <c r="F966" t="s">
        <v>1214</v>
      </c>
      <c r="G966" t="s">
        <v>150</v>
      </c>
      <c r="H966" t="s">
        <v>151</v>
      </c>
      <c r="I966">
        <v>0.77443899999999999</v>
      </c>
      <c r="J966">
        <v>0.50807400000000003</v>
      </c>
      <c r="K966">
        <v>1.18045</v>
      </c>
      <c r="L966">
        <v>1.0601600000000001E-3</v>
      </c>
      <c r="M966">
        <v>0.215061</v>
      </c>
      <c r="N966">
        <v>0.23460800000000001</v>
      </c>
    </row>
    <row r="967" spans="1:14" x14ac:dyDescent="0.2">
      <c r="A967" t="s">
        <v>6460</v>
      </c>
      <c r="B967">
        <v>15</v>
      </c>
      <c r="C967">
        <v>89665582</v>
      </c>
      <c r="D967" t="s">
        <v>147</v>
      </c>
      <c r="E967" t="s">
        <v>148</v>
      </c>
      <c r="F967" t="s">
        <v>2501</v>
      </c>
      <c r="G967" t="s">
        <v>150</v>
      </c>
      <c r="H967" t="s">
        <v>151</v>
      </c>
      <c r="I967">
        <v>2.6165099999999999</v>
      </c>
      <c r="J967">
        <v>0.534493</v>
      </c>
      <c r="K967">
        <v>12.8086</v>
      </c>
      <c r="L967">
        <v>1.0208999999999999E-3</v>
      </c>
      <c r="M967">
        <v>0.810361</v>
      </c>
      <c r="N967">
        <v>0.23525499999999999</v>
      </c>
    </row>
    <row r="968" spans="1:14" x14ac:dyDescent="0.2">
      <c r="A968" t="s">
        <v>6252</v>
      </c>
      <c r="B968">
        <v>15</v>
      </c>
      <c r="C968">
        <v>89665582</v>
      </c>
      <c r="D968" t="s">
        <v>147</v>
      </c>
      <c r="E968" t="s">
        <v>148</v>
      </c>
      <c r="F968" t="s">
        <v>2293</v>
      </c>
      <c r="G968" t="s">
        <v>150</v>
      </c>
      <c r="H968" t="s">
        <v>151</v>
      </c>
      <c r="I968">
        <v>0.36373499999999998</v>
      </c>
      <c r="J968">
        <v>6.8446199999999999E-2</v>
      </c>
      <c r="K968">
        <v>1.9329499999999999</v>
      </c>
      <c r="L968">
        <v>1.0202E-3</v>
      </c>
      <c r="M968">
        <v>0.85224900000000003</v>
      </c>
      <c r="N968">
        <v>0.23536099999999999</v>
      </c>
    </row>
    <row r="969" spans="1:14" x14ac:dyDescent="0.2">
      <c r="A969" t="s">
        <v>6701</v>
      </c>
      <c r="B969">
        <v>15</v>
      </c>
      <c r="C969">
        <v>89665582</v>
      </c>
      <c r="D969" t="s">
        <v>147</v>
      </c>
      <c r="E969" t="s">
        <v>148</v>
      </c>
      <c r="F969" t="s">
        <v>2742</v>
      </c>
      <c r="G969" t="s">
        <v>150</v>
      </c>
      <c r="H969" t="s">
        <v>151</v>
      </c>
      <c r="I969">
        <v>1.57586</v>
      </c>
      <c r="J969">
        <v>0.74309000000000003</v>
      </c>
      <c r="K969">
        <v>3.34192</v>
      </c>
      <c r="L969">
        <v>1.0202099999999999E-3</v>
      </c>
      <c r="M969">
        <v>0.38354899999999997</v>
      </c>
      <c r="N969">
        <v>0.23571</v>
      </c>
    </row>
    <row r="970" spans="1:14" x14ac:dyDescent="0.2">
      <c r="A970" t="s">
        <v>7493</v>
      </c>
      <c r="B970">
        <v>15</v>
      </c>
      <c r="C970">
        <v>89665582</v>
      </c>
      <c r="D970" t="s">
        <v>147</v>
      </c>
      <c r="E970" t="s">
        <v>148</v>
      </c>
      <c r="F970" t="s">
        <v>3543</v>
      </c>
      <c r="G970" t="s">
        <v>150</v>
      </c>
      <c r="H970" t="s">
        <v>151</v>
      </c>
      <c r="I970">
        <v>0.36520900000000001</v>
      </c>
      <c r="J970">
        <v>6.9064799999999996E-2</v>
      </c>
      <c r="K970">
        <v>1.93119</v>
      </c>
      <c r="L970">
        <v>1.01611E-3</v>
      </c>
      <c r="M970">
        <v>0.84972099999999995</v>
      </c>
      <c r="N970">
        <v>0.235847</v>
      </c>
    </row>
    <row r="971" spans="1:14" x14ac:dyDescent="0.2">
      <c r="A971" t="s">
        <v>4359</v>
      </c>
      <c r="B971">
        <v>15</v>
      </c>
      <c r="C971">
        <v>89665582</v>
      </c>
      <c r="D971" t="s">
        <v>147</v>
      </c>
      <c r="E971" t="s">
        <v>148</v>
      </c>
      <c r="F971" t="s">
        <v>400</v>
      </c>
      <c r="G971" t="s">
        <v>150</v>
      </c>
      <c r="H971" t="s">
        <v>151</v>
      </c>
      <c r="I971">
        <v>0.37457200000000002</v>
      </c>
      <c r="J971">
        <v>7.3683600000000002E-2</v>
      </c>
      <c r="K971">
        <v>1.9041399999999999</v>
      </c>
      <c r="L971">
        <v>9.8464699999999995E-4</v>
      </c>
      <c r="M971">
        <v>0.82960900000000004</v>
      </c>
      <c r="N971">
        <v>0.23654900000000001</v>
      </c>
    </row>
    <row r="972" spans="1:14" x14ac:dyDescent="0.2">
      <c r="A972" t="s">
        <v>4714</v>
      </c>
      <c r="B972">
        <v>15</v>
      </c>
      <c r="C972">
        <v>89665582</v>
      </c>
      <c r="D972" t="s">
        <v>147</v>
      </c>
      <c r="E972" t="s">
        <v>148</v>
      </c>
      <c r="F972" t="s">
        <v>755</v>
      </c>
      <c r="G972" t="s">
        <v>150</v>
      </c>
      <c r="H972" t="s">
        <v>151</v>
      </c>
      <c r="I972">
        <v>1.68008</v>
      </c>
      <c r="J972">
        <v>0.71149300000000004</v>
      </c>
      <c r="K972">
        <v>3.9672299999999998</v>
      </c>
      <c r="L972">
        <v>9.97637E-4</v>
      </c>
      <c r="M972">
        <v>0.43839</v>
      </c>
      <c r="N972">
        <v>0.23660700000000001</v>
      </c>
    </row>
    <row r="973" spans="1:14" x14ac:dyDescent="0.2">
      <c r="A973" t="s">
        <v>6170</v>
      </c>
      <c r="B973">
        <v>15</v>
      </c>
      <c r="C973">
        <v>89665582</v>
      </c>
      <c r="D973" t="s">
        <v>147</v>
      </c>
      <c r="E973" t="s">
        <v>148</v>
      </c>
      <c r="F973" t="s">
        <v>2211</v>
      </c>
      <c r="G973" t="s">
        <v>150</v>
      </c>
      <c r="H973" t="s">
        <v>151</v>
      </c>
      <c r="I973">
        <v>0.36444399999999999</v>
      </c>
      <c r="J973">
        <v>6.8488300000000002E-2</v>
      </c>
      <c r="K973">
        <v>1.9393</v>
      </c>
      <c r="L973">
        <v>1.02081E-3</v>
      </c>
      <c r="M973">
        <v>0.85292800000000002</v>
      </c>
      <c r="N973">
        <v>0.23663799999999999</v>
      </c>
    </row>
    <row r="974" spans="1:14" x14ac:dyDescent="0.2">
      <c r="A974" t="s">
        <v>4520</v>
      </c>
      <c r="B974">
        <v>15</v>
      </c>
      <c r="C974">
        <v>89665582</v>
      </c>
      <c r="D974" t="s">
        <v>147</v>
      </c>
      <c r="E974" t="s">
        <v>148</v>
      </c>
      <c r="F974" t="s">
        <v>561</v>
      </c>
      <c r="G974" t="s">
        <v>150</v>
      </c>
      <c r="H974" t="s">
        <v>151</v>
      </c>
      <c r="I974">
        <v>0.36387599999999998</v>
      </c>
      <c r="J974">
        <v>6.8145600000000001E-2</v>
      </c>
      <c r="K974">
        <v>1.9429799999999999</v>
      </c>
      <c r="L974">
        <v>9.8717700000000011E-4</v>
      </c>
      <c r="M974">
        <v>0.85469300000000004</v>
      </c>
      <c r="N974">
        <v>0.23688300000000001</v>
      </c>
    </row>
    <row r="975" spans="1:14" x14ac:dyDescent="0.2">
      <c r="A975" t="s">
        <v>7955</v>
      </c>
      <c r="B975">
        <v>15</v>
      </c>
      <c r="C975">
        <v>89665582</v>
      </c>
      <c r="D975" t="s">
        <v>147</v>
      </c>
      <c r="E975" t="s">
        <v>148</v>
      </c>
      <c r="F975" t="s">
        <v>4005</v>
      </c>
      <c r="G975" t="s">
        <v>150</v>
      </c>
      <c r="H975" t="s">
        <v>151</v>
      </c>
      <c r="I975">
        <v>0.610344</v>
      </c>
      <c r="J975">
        <v>0.26917099999999999</v>
      </c>
      <c r="K975">
        <v>1.38395</v>
      </c>
      <c r="L975">
        <v>1.02081E-3</v>
      </c>
      <c r="M975">
        <v>0.41770000000000002</v>
      </c>
      <c r="N975">
        <v>0.23719499999999999</v>
      </c>
    </row>
    <row r="976" spans="1:14" x14ac:dyDescent="0.2">
      <c r="A976" t="s">
        <v>6141</v>
      </c>
      <c r="B976">
        <v>15</v>
      </c>
      <c r="C976">
        <v>89665582</v>
      </c>
      <c r="D976" t="s">
        <v>147</v>
      </c>
      <c r="E976" t="s">
        <v>148</v>
      </c>
      <c r="F976" t="s">
        <v>2182</v>
      </c>
      <c r="G976" t="s">
        <v>150</v>
      </c>
      <c r="H976" t="s">
        <v>151</v>
      </c>
      <c r="I976">
        <v>0.60828599999999999</v>
      </c>
      <c r="J976">
        <v>0.266758</v>
      </c>
      <c r="K976">
        <v>1.38707</v>
      </c>
      <c r="L976">
        <v>1.0211199999999999E-3</v>
      </c>
      <c r="M976">
        <v>0.42057099999999997</v>
      </c>
      <c r="N976">
        <v>0.23721</v>
      </c>
    </row>
    <row r="977" spans="1:14" x14ac:dyDescent="0.2">
      <c r="A977" t="s">
        <v>5383</v>
      </c>
      <c r="B977">
        <v>15</v>
      </c>
      <c r="C977">
        <v>89665582</v>
      </c>
      <c r="D977" t="s">
        <v>147</v>
      </c>
      <c r="E977" t="s">
        <v>148</v>
      </c>
      <c r="F977" t="s">
        <v>1424</v>
      </c>
      <c r="G977" t="s">
        <v>150</v>
      </c>
      <c r="H977" t="s">
        <v>151</v>
      </c>
      <c r="I977">
        <v>0.47499999999999998</v>
      </c>
      <c r="J977">
        <v>0.138182</v>
      </c>
      <c r="K977">
        <v>1.6328100000000001</v>
      </c>
      <c r="L977">
        <v>1.1634200000000001E-3</v>
      </c>
      <c r="M977">
        <v>0.62998299999999996</v>
      </c>
      <c r="N977">
        <v>0.23733199999999999</v>
      </c>
    </row>
    <row r="978" spans="1:14" x14ac:dyDescent="0.2">
      <c r="A978" t="s">
        <v>5536</v>
      </c>
      <c r="B978">
        <v>15</v>
      </c>
      <c r="C978">
        <v>89665582</v>
      </c>
      <c r="D978" t="s">
        <v>147</v>
      </c>
      <c r="E978" t="s">
        <v>148</v>
      </c>
      <c r="F978" t="s">
        <v>1577</v>
      </c>
      <c r="G978" t="s">
        <v>150</v>
      </c>
      <c r="H978" t="s">
        <v>155</v>
      </c>
      <c r="I978">
        <v>-3.62023E-2</v>
      </c>
      <c r="J978">
        <v>-9.6263600000000005E-2</v>
      </c>
      <c r="K978">
        <v>2.3858899999999999E-2</v>
      </c>
      <c r="L978">
        <v>1.0165599999999999E-3</v>
      </c>
      <c r="M978">
        <v>0.99898200000000004</v>
      </c>
      <c r="N978">
        <v>0.237451</v>
      </c>
    </row>
    <row r="979" spans="1:14" x14ac:dyDescent="0.2">
      <c r="A979" t="s">
        <v>5415</v>
      </c>
      <c r="B979">
        <v>15</v>
      </c>
      <c r="C979">
        <v>89665582</v>
      </c>
      <c r="D979" t="s">
        <v>147</v>
      </c>
      <c r="E979" t="s">
        <v>148</v>
      </c>
      <c r="F979" t="s">
        <v>1456</v>
      </c>
      <c r="G979" t="s">
        <v>150</v>
      </c>
      <c r="H979" t="s">
        <v>151</v>
      </c>
      <c r="I979">
        <v>0.604854</v>
      </c>
      <c r="J979">
        <v>0.26266200000000001</v>
      </c>
      <c r="K979">
        <v>1.3928499999999999</v>
      </c>
      <c r="L979">
        <v>9.4648699999999998E-4</v>
      </c>
      <c r="M979">
        <v>0.42558000000000001</v>
      </c>
      <c r="N979">
        <v>0.237455</v>
      </c>
    </row>
    <row r="980" spans="1:14" x14ac:dyDescent="0.2">
      <c r="A980" t="s">
        <v>5202</v>
      </c>
      <c r="B980">
        <v>15</v>
      </c>
      <c r="C980">
        <v>89665582</v>
      </c>
      <c r="D980" t="s">
        <v>147</v>
      </c>
      <c r="E980" t="s">
        <v>148</v>
      </c>
      <c r="F980" t="s">
        <v>1243</v>
      </c>
      <c r="G980" t="s">
        <v>150</v>
      </c>
      <c r="H980" t="s">
        <v>151</v>
      </c>
      <c r="I980">
        <v>0.712422</v>
      </c>
      <c r="J980">
        <v>0.405835</v>
      </c>
      <c r="K980">
        <v>1.2506200000000001</v>
      </c>
      <c r="L980">
        <v>1.0268600000000001E-3</v>
      </c>
      <c r="M980">
        <v>0.287109</v>
      </c>
      <c r="N980">
        <v>0.237591</v>
      </c>
    </row>
    <row r="981" spans="1:14" x14ac:dyDescent="0.2">
      <c r="A981" t="s">
        <v>6216</v>
      </c>
      <c r="B981">
        <v>15</v>
      </c>
      <c r="C981">
        <v>89665582</v>
      </c>
      <c r="D981" t="s">
        <v>147</v>
      </c>
      <c r="E981" t="s">
        <v>148</v>
      </c>
      <c r="F981" t="s">
        <v>2257</v>
      </c>
      <c r="G981" t="s">
        <v>150</v>
      </c>
      <c r="H981" t="s">
        <v>151</v>
      </c>
      <c r="I981">
        <v>0.385791</v>
      </c>
      <c r="J981">
        <v>7.9249700000000006E-2</v>
      </c>
      <c r="K981">
        <v>1.87805</v>
      </c>
      <c r="L981">
        <v>1.0146899999999999E-3</v>
      </c>
      <c r="M981">
        <v>0.80751099999999998</v>
      </c>
      <c r="N981">
        <v>0.23819899999999999</v>
      </c>
    </row>
    <row r="982" spans="1:14" x14ac:dyDescent="0.2">
      <c r="A982" t="s">
        <v>7343</v>
      </c>
      <c r="B982">
        <v>15</v>
      </c>
      <c r="C982">
        <v>89665582</v>
      </c>
      <c r="D982" t="s">
        <v>147</v>
      </c>
      <c r="E982" t="s">
        <v>148</v>
      </c>
      <c r="F982" t="s">
        <v>3393</v>
      </c>
      <c r="G982" t="s">
        <v>150</v>
      </c>
      <c r="H982" t="s">
        <v>151</v>
      </c>
      <c r="I982">
        <v>0.36519000000000001</v>
      </c>
      <c r="J982">
        <v>6.8368200000000004E-2</v>
      </c>
      <c r="K982">
        <v>1.9506699999999999</v>
      </c>
      <c r="L982">
        <v>1.0200400000000001E-3</v>
      </c>
      <c r="M982">
        <v>0.85486799999999996</v>
      </c>
      <c r="N982">
        <v>0.23865600000000001</v>
      </c>
    </row>
    <row r="983" spans="1:14" x14ac:dyDescent="0.2">
      <c r="A983" t="s">
        <v>6937</v>
      </c>
      <c r="B983">
        <v>15</v>
      </c>
      <c r="C983">
        <v>89665582</v>
      </c>
      <c r="D983" t="s">
        <v>147</v>
      </c>
      <c r="E983" t="s">
        <v>2980</v>
      </c>
      <c r="F983" t="s">
        <v>2987</v>
      </c>
      <c r="G983" t="s">
        <v>150</v>
      </c>
      <c r="H983" t="s">
        <v>151</v>
      </c>
      <c r="I983">
        <v>1.5340499999999999</v>
      </c>
      <c r="J983">
        <v>0.75220200000000004</v>
      </c>
      <c r="K983">
        <v>3.1285799999999999</v>
      </c>
      <c r="L983">
        <v>6.7712100000000004E-4</v>
      </c>
      <c r="M983">
        <v>0.36361100000000002</v>
      </c>
      <c r="N983">
        <v>0.239257</v>
      </c>
    </row>
    <row r="984" spans="1:14" x14ac:dyDescent="0.2">
      <c r="A984" t="s">
        <v>6359</v>
      </c>
      <c r="B984">
        <v>15</v>
      </c>
      <c r="C984">
        <v>89665582</v>
      </c>
      <c r="D984" t="s">
        <v>147</v>
      </c>
      <c r="E984" t="s">
        <v>148</v>
      </c>
      <c r="F984" t="s">
        <v>2400</v>
      </c>
      <c r="G984" t="s">
        <v>150</v>
      </c>
      <c r="H984" t="s">
        <v>151</v>
      </c>
      <c r="I984">
        <v>0.66221600000000003</v>
      </c>
      <c r="J984">
        <v>0.33331300000000003</v>
      </c>
      <c r="K984">
        <v>1.3156699999999999</v>
      </c>
      <c r="L984">
        <v>1.0227000000000001E-3</v>
      </c>
      <c r="M984">
        <v>0.350267</v>
      </c>
      <c r="N984">
        <v>0.23930999999999999</v>
      </c>
    </row>
    <row r="985" spans="1:14" x14ac:dyDescent="0.2">
      <c r="A985" t="s">
        <v>7228</v>
      </c>
      <c r="B985">
        <v>15</v>
      </c>
      <c r="C985">
        <v>89665582</v>
      </c>
      <c r="D985" t="s">
        <v>147</v>
      </c>
      <c r="E985" t="s">
        <v>148</v>
      </c>
      <c r="F985" t="s">
        <v>3278</v>
      </c>
      <c r="G985" t="s">
        <v>150</v>
      </c>
      <c r="H985" t="s">
        <v>151</v>
      </c>
      <c r="I985">
        <v>0.35741200000000001</v>
      </c>
      <c r="J985">
        <v>6.4369899999999994E-2</v>
      </c>
      <c r="K985">
        <v>1.9845299999999999</v>
      </c>
      <c r="L985">
        <v>1.0405600000000001E-3</v>
      </c>
      <c r="M985">
        <v>0.87463100000000005</v>
      </c>
      <c r="N985">
        <v>0.239458</v>
      </c>
    </row>
    <row r="986" spans="1:14" x14ac:dyDescent="0.2">
      <c r="A986" t="s">
        <v>6217</v>
      </c>
      <c r="B986">
        <v>15</v>
      </c>
      <c r="C986">
        <v>89665582</v>
      </c>
      <c r="D986" t="s">
        <v>147</v>
      </c>
      <c r="E986" t="s">
        <v>148</v>
      </c>
      <c r="F986" t="s">
        <v>2258</v>
      </c>
      <c r="G986" t="s">
        <v>150</v>
      </c>
      <c r="H986" t="s">
        <v>151</v>
      </c>
      <c r="I986">
        <v>1.3206899999999999</v>
      </c>
      <c r="J986">
        <v>0.83085500000000001</v>
      </c>
      <c r="K986">
        <v>2.0993200000000001</v>
      </c>
      <c r="L986">
        <v>1.04122E-3</v>
      </c>
      <c r="M986">
        <v>0.23646200000000001</v>
      </c>
      <c r="N986">
        <v>0.23946400000000001</v>
      </c>
    </row>
    <row r="987" spans="1:14" x14ac:dyDescent="0.2">
      <c r="A987" t="s">
        <v>6008</v>
      </c>
      <c r="B987">
        <v>15</v>
      </c>
      <c r="C987">
        <v>89665582</v>
      </c>
      <c r="D987" t="s">
        <v>147</v>
      </c>
      <c r="E987" t="s">
        <v>148</v>
      </c>
      <c r="F987" t="s">
        <v>2049</v>
      </c>
      <c r="G987" t="s">
        <v>150</v>
      </c>
      <c r="H987" t="s">
        <v>151</v>
      </c>
      <c r="I987">
        <v>0.58631500000000003</v>
      </c>
      <c r="J987">
        <v>0.24086099999999999</v>
      </c>
      <c r="K987">
        <v>1.4272400000000001</v>
      </c>
      <c r="L987">
        <v>8.7489100000000004E-4</v>
      </c>
      <c r="M987">
        <v>0.453905</v>
      </c>
      <c r="N987">
        <v>0.23950199999999999</v>
      </c>
    </row>
    <row r="988" spans="1:14" x14ac:dyDescent="0.2">
      <c r="A988" t="s">
        <v>4529</v>
      </c>
      <c r="B988">
        <v>15</v>
      </c>
      <c r="C988">
        <v>89665582</v>
      </c>
      <c r="D988" t="s">
        <v>147</v>
      </c>
      <c r="E988" t="s">
        <v>148</v>
      </c>
      <c r="F988" t="s">
        <v>570</v>
      </c>
      <c r="G988" t="s">
        <v>150</v>
      </c>
      <c r="H988" t="s">
        <v>151</v>
      </c>
      <c r="I988">
        <v>0.36397000000000002</v>
      </c>
      <c r="J988">
        <v>6.75206E-2</v>
      </c>
      <c r="K988">
        <v>1.9619800000000001</v>
      </c>
      <c r="L988">
        <v>9.8464699999999995E-4</v>
      </c>
      <c r="M988">
        <v>0.85952600000000001</v>
      </c>
      <c r="N988">
        <v>0.23965</v>
      </c>
    </row>
    <row r="989" spans="1:14" x14ac:dyDescent="0.2">
      <c r="A989" t="s">
        <v>4228</v>
      </c>
      <c r="B989">
        <v>15</v>
      </c>
      <c r="C989">
        <v>89665582</v>
      </c>
      <c r="D989" t="s">
        <v>147</v>
      </c>
      <c r="E989" t="s">
        <v>148</v>
      </c>
      <c r="F989" t="s">
        <v>269</v>
      </c>
      <c r="G989" t="s">
        <v>150</v>
      </c>
      <c r="H989" t="s">
        <v>151</v>
      </c>
      <c r="I989">
        <v>0.50703299999999996</v>
      </c>
      <c r="J989">
        <v>0.163351</v>
      </c>
      <c r="K989">
        <v>1.5738000000000001</v>
      </c>
      <c r="L989">
        <v>9.8464699999999995E-4</v>
      </c>
      <c r="M989">
        <v>0.57790600000000003</v>
      </c>
      <c r="N989">
        <v>0.239898</v>
      </c>
    </row>
    <row r="990" spans="1:14" x14ac:dyDescent="0.2">
      <c r="A990" t="s">
        <v>5882</v>
      </c>
      <c r="B990">
        <v>15</v>
      </c>
      <c r="C990">
        <v>89665582</v>
      </c>
      <c r="D990" t="s">
        <v>147</v>
      </c>
      <c r="E990" t="s">
        <v>148</v>
      </c>
      <c r="F990" t="s">
        <v>1923</v>
      </c>
      <c r="G990" t="s">
        <v>150</v>
      </c>
      <c r="H990" t="s">
        <v>155</v>
      </c>
      <c r="I990">
        <v>8.1573999999999994E-2</v>
      </c>
      <c r="J990">
        <v>-5.4472800000000002E-2</v>
      </c>
      <c r="K990">
        <v>0.21762100000000001</v>
      </c>
      <c r="L990">
        <v>8.68843E-4</v>
      </c>
      <c r="M990">
        <v>0.99912999999999996</v>
      </c>
      <c r="N990">
        <v>0.23991499999999999</v>
      </c>
    </row>
    <row r="991" spans="1:14" x14ac:dyDescent="0.2">
      <c r="A991" t="s">
        <v>7022</v>
      </c>
      <c r="B991">
        <v>15</v>
      </c>
      <c r="C991">
        <v>89665582</v>
      </c>
      <c r="D991" t="s">
        <v>147</v>
      </c>
      <c r="E991" t="s">
        <v>148</v>
      </c>
      <c r="F991" t="s">
        <v>3072</v>
      </c>
      <c r="G991" t="s">
        <v>150</v>
      </c>
      <c r="H991" t="s">
        <v>151</v>
      </c>
      <c r="I991">
        <v>0.50731800000000005</v>
      </c>
      <c r="J991">
        <v>0.163462</v>
      </c>
      <c r="K991">
        <v>1.5745</v>
      </c>
      <c r="L991">
        <v>1.02728E-3</v>
      </c>
      <c r="M991">
        <v>0.57784500000000005</v>
      </c>
      <c r="N991">
        <v>0.24023700000000001</v>
      </c>
    </row>
    <row r="992" spans="1:14" x14ac:dyDescent="0.2">
      <c r="A992" t="s">
        <v>7759</v>
      </c>
      <c r="B992">
        <v>15</v>
      </c>
      <c r="C992">
        <v>89665582</v>
      </c>
      <c r="D992" t="s">
        <v>147</v>
      </c>
      <c r="E992" t="s">
        <v>148</v>
      </c>
      <c r="F992" t="s">
        <v>3809</v>
      </c>
      <c r="G992" t="s">
        <v>150</v>
      </c>
      <c r="H992" t="s">
        <v>151</v>
      </c>
      <c r="I992">
        <v>0.36112499999999997</v>
      </c>
      <c r="J992">
        <v>6.5890500000000005E-2</v>
      </c>
      <c r="K992">
        <v>1.9792099999999999</v>
      </c>
      <c r="L992">
        <v>1.02107E-3</v>
      </c>
      <c r="M992">
        <v>0.86799099999999996</v>
      </c>
      <c r="N992">
        <v>0.240621</v>
      </c>
    </row>
    <row r="993" spans="1:14" x14ac:dyDescent="0.2">
      <c r="A993" t="s">
        <v>4175</v>
      </c>
      <c r="B993">
        <v>15</v>
      </c>
      <c r="C993">
        <v>89665582</v>
      </c>
      <c r="D993" t="s">
        <v>147</v>
      </c>
      <c r="E993" t="s">
        <v>148</v>
      </c>
      <c r="F993" t="s">
        <v>216</v>
      </c>
      <c r="G993" t="s">
        <v>150</v>
      </c>
      <c r="H993" t="s">
        <v>151</v>
      </c>
      <c r="I993">
        <v>1.08707</v>
      </c>
      <c r="J993">
        <v>0.94556799999999996</v>
      </c>
      <c r="K993">
        <v>1.2497400000000001</v>
      </c>
      <c r="L993">
        <v>1.018E-3</v>
      </c>
      <c r="M993">
        <v>7.1151099999999995E-2</v>
      </c>
      <c r="N993">
        <v>0.24066299999999999</v>
      </c>
    </row>
    <row r="994" spans="1:14" x14ac:dyDescent="0.2">
      <c r="A994" t="s">
        <v>5729</v>
      </c>
      <c r="B994">
        <v>15</v>
      </c>
      <c r="C994">
        <v>89665582</v>
      </c>
      <c r="D994" t="s">
        <v>147</v>
      </c>
      <c r="E994" t="s">
        <v>148</v>
      </c>
      <c r="F994" t="s">
        <v>1770</v>
      </c>
      <c r="G994" t="s">
        <v>150</v>
      </c>
      <c r="H994" t="s">
        <v>151</v>
      </c>
      <c r="I994">
        <v>1.1549</v>
      </c>
      <c r="J994">
        <v>0.90786299999999998</v>
      </c>
      <c r="K994">
        <v>1.46915</v>
      </c>
      <c r="L994">
        <v>9.5256900000000001E-4</v>
      </c>
      <c r="M994">
        <v>0.122795</v>
      </c>
      <c r="N994">
        <v>0.24088200000000001</v>
      </c>
    </row>
    <row r="995" spans="1:14" x14ac:dyDescent="0.2">
      <c r="A995" t="s">
        <v>5605</v>
      </c>
      <c r="B995">
        <v>15</v>
      </c>
      <c r="C995">
        <v>89665582</v>
      </c>
      <c r="D995" t="s">
        <v>147</v>
      </c>
      <c r="E995" t="s">
        <v>148</v>
      </c>
      <c r="F995" t="s">
        <v>1646</v>
      </c>
      <c r="G995" t="s">
        <v>150</v>
      </c>
      <c r="H995" t="s">
        <v>151</v>
      </c>
      <c r="I995">
        <v>0.73127699999999995</v>
      </c>
      <c r="J995">
        <v>0.433394</v>
      </c>
      <c r="K995">
        <v>1.2339</v>
      </c>
      <c r="L995">
        <v>9.8396599999999996E-4</v>
      </c>
      <c r="M995">
        <v>0.26691599999999999</v>
      </c>
      <c r="N995">
        <v>0.24099100000000001</v>
      </c>
    </row>
    <row r="996" spans="1:14" x14ac:dyDescent="0.2">
      <c r="A996" t="s">
        <v>4499</v>
      </c>
      <c r="B996">
        <v>15</v>
      </c>
      <c r="C996">
        <v>89665582</v>
      </c>
      <c r="D996" t="s">
        <v>147</v>
      </c>
      <c r="E996" t="s">
        <v>148</v>
      </c>
      <c r="F996" t="s">
        <v>540</v>
      </c>
      <c r="G996" t="s">
        <v>150</v>
      </c>
      <c r="H996" t="s">
        <v>151</v>
      </c>
      <c r="I996">
        <v>0.57122399999999995</v>
      </c>
      <c r="J996">
        <v>0.223774</v>
      </c>
      <c r="K996">
        <v>1.4581500000000001</v>
      </c>
      <c r="L996">
        <v>9.8717700000000011E-4</v>
      </c>
      <c r="M996">
        <v>0.47814400000000001</v>
      </c>
      <c r="N996">
        <v>0.24154200000000001</v>
      </c>
    </row>
    <row r="997" spans="1:14" x14ac:dyDescent="0.2">
      <c r="A997" t="s">
        <v>5769</v>
      </c>
      <c r="B997">
        <v>15</v>
      </c>
      <c r="C997">
        <v>89665582</v>
      </c>
      <c r="D997" t="s">
        <v>147</v>
      </c>
      <c r="E997" t="s">
        <v>148</v>
      </c>
      <c r="F997" t="s">
        <v>1810</v>
      </c>
      <c r="G997" t="s">
        <v>150</v>
      </c>
      <c r="H997" t="s">
        <v>151</v>
      </c>
      <c r="I997">
        <v>0.81805600000000001</v>
      </c>
      <c r="J997">
        <v>0.58448</v>
      </c>
      <c r="K997">
        <v>1.1449800000000001</v>
      </c>
      <c r="L997">
        <v>9.6114799999999999E-4</v>
      </c>
      <c r="M997">
        <v>0.171538</v>
      </c>
      <c r="N997">
        <v>0.24170800000000001</v>
      </c>
    </row>
    <row r="998" spans="1:14" x14ac:dyDescent="0.2">
      <c r="A998" t="s">
        <v>7964</v>
      </c>
      <c r="B998">
        <v>15</v>
      </c>
      <c r="C998">
        <v>89665582</v>
      </c>
      <c r="D998" t="s">
        <v>147</v>
      </c>
      <c r="E998" t="s">
        <v>148</v>
      </c>
      <c r="F998" t="s">
        <v>4014</v>
      </c>
      <c r="G998" t="s">
        <v>150</v>
      </c>
      <c r="H998" t="s">
        <v>151</v>
      </c>
      <c r="I998">
        <v>0.36487399999999998</v>
      </c>
      <c r="J998">
        <v>6.7469600000000005E-2</v>
      </c>
      <c r="K998">
        <v>1.97323</v>
      </c>
      <c r="L998">
        <v>1.021E-3</v>
      </c>
      <c r="M998">
        <v>0.86117699999999997</v>
      </c>
      <c r="N998">
        <v>0.24170800000000001</v>
      </c>
    </row>
    <row r="999" spans="1:14" x14ac:dyDescent="0.2">
      <c r="A999" t="s">
        <v>5465</v>
      </c>
      <c r="B999">
        <v>15</v>
      </c>
      <c r="C999">
        <v>89665582</v>
      </c>
      <c r="D999" t="s">
        <v>147</v>
      </c>
      <c r="E999" t="s">
        <v>148</v>
      </c>
      <c r="F999" t="s">
        <v>1506</v>
      </c>
      <c r="G999" t="s">
        <v>150</v>
      </c>
      <c r="H999" t="s">
        <v>155</v>
      </c>
      <c r="I999">
        <v>2.9434999999999999E-2</v>
      </c>
      <c r="J999">
        <v>-1.9846099999999998E-2</v>
      </c>
      <c r="K999">
        <v>7.8715999999999994E-2</v>
      </c>
      <c r="L999">
        <v>1.0138300000000001E-3</v>
      </c>
      <c r="M999">
        <v>0.99898500000000001</v>
      </c>
      <c r="N999">
        <v>0.241734</v>
      </c>
    </row>
    <row r="1000" spans="1:14" x14ac:dyDescent="0.2">
      <c r="A1000" t="s">
        <v>6876</v>
      </c>
      <c r="B1000">
        <v>15</v>
      </c>
      <c r="C1000">
        <v>89665582</v>
      </c>
      <c r="D1000" t="s">
        <v>147</v>
      </c>
      <c r="E1000" t="s">
        <v>148</v>
      </c>
      <c r="F1000" t="s">
        <v>2917</v>
      </c>
      <c r="G1000" t="s">
        <v>150</v>
      </c>
      <c r="H1000" t="s">
        <v>151</v>
      </c>
      <c r="I1000">
        <v>0.60637099999999999</v>
      </c>
      <c r="J1000">
        <v>0.26234000000000002</v>
      </c>
      <c r="K1000">
        <v>1.4015599999999999</v>
      </c>
      <c r="L1000">
        <v>1.0167100000000001E-3</v>
      </c>
      <c r="M1000">
        <v>0.427483</v>
      </c>
      <c r="N1000">
        <v>0.241898</v>
      </c>
    </row>
    <row r="1001" spans="1:14" x14ac:dyDescent="0.2">
      <c r="A1001" t="s">
        <v>4910</v>
      </c>
      <c r="B1001">
        <v>15</v>
      </c>
      <c r="C1001">
        <v>89665582</v>
      </c>
      <c r="D1001" t="s">
        <v>147</v>
      </c>
      <c r="E1001" t="s">
        <v>148</v>
      </c>
      <c r="F1001" t="s">
        <v>951</v>
      </c>
      <c r="G1001" t="s">
        <v>150</v>
      </c>
      <c r="H1001" t="s">
        <v>151</v>
      </c>
      <c r="I1001">
        <v>1.3501300000000001</v>
      </c>
      <c r="J1001">
        <v>0.81648200000000004</v>
      </c>
      <c r="K1001">
        <v>2.2325599999999999</v>
      </c>
      <c r="L1001">
        <v>1.21036E-3</v>
      </c>
      <c r="M1001">
        <v>0.25661200000000001</v>
      </c>
      <c r="N1001">
        <v>0.242058</v>
      </c>
    </row>
    <row r="1002" spans="1:14" x14ac:dyDescent="0.2">
      <c r="A1002" t="s">
        <v>4821</v>
      </c>
      <c r="B1002">
        <v>15</v>
      </c>
      <c r="C1002">
        <v>89665582</v>
      </c>
      <c r="D1002" t="s">
        <v>147</v>
      </c>
      <c r="E1002" t="s">
        <v>148</v>
      </c>
      <c r="F1002" t="s">
        <v>862</v>
      </c>
      <c r="G1002" t="s">
        <v>150</v>
      </c>
      <c r="H1002" t="s">
        <v>151</v>
      </c>
      <c r="I1002">
        <v>1.1503300000000001</v>
      </c>
      <c r="J1002">
        <v>0.909578</v>
      </c>
      <c r="K1002">
        <v>1.4548000000000001</v>
      </c>
      <c r="L1002">
        <v>1.01844E-3</v>
      </c>
      <c r="M1002">
        <v>0.119809</v>
      </c>
      <c r="N1002">
        <v>0.24243600000000001</v>
      </c>
    </row>
    <row r="1003" spans="1:14" x14ac:dyDescent="0.2">
      <c r="A1003" t="s">
        <v>6020</v>
      </c>
      <c r="B1003">
        <v>15</v>
      </c>
      <c r="C1003">
        <v>89665582</v>
      </c>
      <c r="D1003" t="s">
        <v>147</v>
      </c>
      <c r="E1003" t="s">
        <v>148</v>
      </c>
      <c r="F1003" t="s">
        <v>2061</v>
      </c>
      <c r="G1003" t="s">
        <v>150</v>
      </c>
      <c r="H1003" t="s">
        <v>151</v>
      </c>
      <c r="I1003">
        <v>1.75231</v>
      </c>
      <c r="J1003">
        <v>0.68392699999999995</v>
      </c>
      <c r="K1003">
        <v>4.48963</v>
      </c>
      <c r="L1003">
        <v>9.5000900000000003E-4</v>
      </c>
      <c r="M1003">
        <v>0.48002800000000001</v>
      </c>
      <c r="N1003">
        <v>0.242588</v>
      </c>
    </row>
    <row r="1004" spans="1:14" x14ac:dyDescent="0.2">
      <c r="A1004" t="s">
        <v>4363</v>
      </c>
      <c r="B1004">
        <v>15</v>
      </c>
      <c r="C1004">
        <v>89665582</v>
      </c>
      <c r="D1004" t="s">
        <v>147</v>
      </c>
      <c r="E1004" t="s">
        <v>148</v>
      </c>
      <c r="F1004" t="s">
        <v>404</v>
      </c>
      <c r="G1004" t="s">
        <v>150</v>
      </c>
      <c r="H1004" t="s">
        <v>151</v>
      </c>
      <c r="I1004">
        <v>0.46711000000000003</v>
      </c>
      <c r="J1004">
        <v>0.13028500000000001</v>
      </c>
      <c r="K1004">
        <v>1.6747300000000001</v>
      </c>
      <c r="L1004">
        <v>9.8464699999999995E-4</v>
      </c>
      <c r="M1004">
        <v>0.65146199999999999</v>
      </c>
      <c r="N1004">
        <v>0.24263100000000001</v>
      </c>
    </row>
    <row r="1005" spans="1:14" x14ac:dyDescent="0.2">
      <c r="A1005" t="s">
        <v>7602</v>
      </c>
      <c r="B1005">
        <v>15</v>
      </c>
      <c r="C1005">
        <v>89665582</v>
      </c>
      <c r="D1005" t="s">
        <v>147</v>
      </c>
      <c r="E1005" t="s">
        <v>148</v>
      </c>
      <c r="F1005" t="s">
        <v>3652</v>
      </c>
      <c r="G1005" t="s">
        <v>150</v>
      </c>
      <c r="H1005" t="s">
        <v>151</v>
      </c>
      <c r="I1005">
        <v>2.3025000000000002</v>
      </c>
      <c r="J1005">
        <v>0.56833</v>
      </c>
      <c r="K1005">
        <v>9.3281799999999997</v>
      </c>
      <c r="L1005">
        <v>1.02081E-3</v>
      </c>
      <c r="M1005">
        <v>0.713812</v>
      </c>
      <c r="N1005">
        <v>0.24265900000000001</v>
      </c>
    </row>
    <row r="1006" spans="1:14" x14ac:dyDescent="0.2">
      <c r="A1006" t="s">
        <v>4559</v>
      </c>
      <c r="B1006">
        <v>15</v>
      </c>
      <c r="C1006">
        <v>89665582</v>
      </c>
      <c r="D1006" t="s">
        <v>147</v>
      </c>
      <c r="E1006" t="s">
        <v>148</v>
      </c>
      <c r="F1006" t="s">
        <v>600</v>
      </c>
      <c r="G1006" t="s">
        <v>150</v>
      </c>
      <c r="H1006" t="s">
        <v>151</v>
      </c>
      <c r="I1006">
        <v>0.39834700000000001</v>
      </c>
      <c r="J1006">
        <v>8.5023199999999993E-2</v>
      </c>
      <c r="K1006">
        <v>1.86632</v>
      </c>
      <c r="L1006">
        <v>9.97637E-4</v>
      </c>
      <c r="M1006">
        <v>0.78797399999999995</v>
      </c>
      <c r="N1006">
        <v>0.24276700000000001</v>
      </c>
    </row>
    <row r="1007" spans="1:14" x14ac:dyDescent="0.2">
      <c r="A1007" t="s">
        <v>4374</v>
      </c>
      <c r="B1007">
        <v>15</v>
      </c>
      <c r="C1007">
        <v>89665582</v>
      </c>
      <c r="D1007" t="s">
        <v>147</v>
      </c>
      <c r="E1007" t="s">
        <v>148</v>
      </c>
      <c r="F1007" t="s">
        <v>415</v>
      </c>
      <c r="G1007" t="s">
        <v>150</v>
      </c>
      <c r="H1007" t="s">
        <v>151</v>
      </c>
      <c r="I1007">
        <v>0.71048500000000003</v>
      </c>
      <c r="J1007">
        <v>0.40027600000000002</v>
      </c>
      <c r="K1007">
        <v>1.2611000000000001</v>
      </c>
      <c r="L1007">
        <v>9.8464699999999995E-4</v>
      </c>
      <c r="M1007">
        <v>0.29275699999999999</v>
      </c>
      <c r="N1007">
        <v>0.24299100000000001</v>
      </c>
    </row>
    <row r="1008" spans="1:14" x14ac:dyDescent="0.2">
      <c r="A1008" t="s">
        <v>5517</v>
      </c>
      <c r="B1008">
        <v>15</v>
      </c>
      <c r="C1008">
        <v>89665582</v>
      </c>
      <c r="D1008" t="s">
        <v>147</v>
      </c>
      <c r="E1008" t="s">
        <v>148</v>
      </c>
      <c r="F1008" t="s">
        <v>1558</v>
      </c>
      <c r="G1008" t="s">
        <v>150</v>
      </c>
      <c r="H1008" t="s">
        <v>151</v>
      </c>
      <c r="I1008">
        <v>0.502861</v>
      </c>
      <c r="J1008">
        <v>0.15849299999999999</v>
      </c>
      <c r="K1008">
        <v>1.5954600000000001</v>
      </c>
      <c r="L1008">
        <v>1.0227299999999999E-3</v>
      </c>
      <c r="M1008">
        <v>0.58909400000000001</v>
      </c>
      <c r="N1008">
        <v>0.243231</v>
      </c>
    </row>
    <row r="1009" spans="1:14" x14ac:dyDescent="0.2">
      <c r="A1009" t="s">
        <v>6885</v>
      </c>
      <c r="B1009">
        <v>15</v>
      </c>
      <c r="C1009">
        <v>89665582</v>
      </c>
      <c r="D1009" t="s">
        <v>147</v>
      </c>
      <c r="E1009" t="s">
        <v>148</v>
      </c>
      <c r="F1009" t="s">
        <v>2926</v>
      </c>
      <c r="G1009" t="s">
        <v>150</v>
      </c>
      <c r="H1009" t="s">
        <v>151</v>
      </c>
      <c r="I1009">
        <v>1.49413</v>
      </c>
      <c r="J1009">
        <v>0.76113399999999998</v>
      </c>
      <c r="K1009">
        <v>2.9330400000000001</v>
      </c>
      <c r="L1009">
        <v>1.0216100000000001E-3</v>
      </c>
      <c r="M1009">
        <v>0.34413500000000002</v>
      </c>
      <c r="N1009">
        <v>0.243279</v>
      </c>
    </row>
    <row r="1010" spans="1:14" x14ac:dyDescent="0.2">
      <c r="A1010" t="s">
        <v>4859</v>
      </c>
      <c r="B1010">
        <v>15</v>
      </c>
      <c r="C1010">
        <v>89665582</v>
      </c>
      <c r="D1010" t="s">
        <v>147</v>
      </c>
      <c r="E1010" t="s">
        <v>148</v>
      </c>
      <c r="F1010" t="s">
        <v>900</v>
      </c>
      <c r="G1010" t="s">
        <v>150</v>
      </c>
      <c r="H1010" t="s">
        <v>151</v>
      </c>
      <c r="I1010">
        <v>0.37064000000000002</v>
      </c>
      <c r="J1010">
        <v>6.9942599999999994E-2</v>
      </c>
      <c r="K1010">
        <v>1.9640899999999999</v>
      </c>
      <c r="L1010">
        <v>9.6311300000000003E-4</v>
      </c>
      <c r="M1010">
        <v>0.85080900000000004</v>
      </c>
      <c r="N1010">
        <v>0.24338599999999999</v>
      </c>
    </row>
    <row r="1011" spans="1:14" x14ac:dyDescent="0.2">
      <c r="A1011" t="s">
        <v>7651</v>
      </c>
      <c r="B1011">
        <v>15</v>
      </c>
      <c r="C1011">
        <v>89665582</v>
      </c>
      <c r="D1011" t="s">
        <v>147</v>
      </c>
      <c r="E1011" t="s">
        <v>148</v>
      </c>
      <c r="F1011" t="s">
        <v>3701</v>
      </c>
      <c r="G1011" t="s">
        <v>150</v>
      </c>
      <c r="H1011" t="s">
        <v>151</v>
      </c>
      <c r="I1011">
        <v>0.36527300000000001</v>
      </c>
      <c r="J1011">
        <v>6.7247899999999999E-2</v>
      </c>
      <c r="K1011">
        <v>1.98407</v>
      </c>
      <c r="L1011">
        <v>1.0208699999999999E-3</v>
      </c>
      <c r="M1011">
        <v>0.86341400000000001</v>
      </c>
      <c r="N1011">
        <v>0.24344199999999999</v>
      </c>
    </row>
    <row r="1012" spans="1:14" x14ac:dyDescent="0.2">
      <c r="A1012" t="s">
        <v>7549</v>
      </c>
      <c r="B1012">
        <v>15</v>
      </c>
      <c r="C1012">
        <v>89665582</v>
      </c>
      <c r="D1012" t="s">
        <v>147</v>
      </c>
      <c r="E1012" t="s">
        <v>148</v>
      </c>
      <c r="F1012" t="s">
        <v>3599</v>
      </c>
      <c r="G1012" t="s">
        <v>150</v>
      </c>
      <c r="H1012" t="s">
        <v>151</v>
      </c>
      <c r="I1012">
        <v>0.364255</v>
      </c>
      <c r="J1012">
        <v>6.6733600000000004E-2</v>
      </c>
      <c r="K1012">
        <v>1.9882299999999999</v>
      </c>
      <c r="L1012">
        <v>1.0276599999999999E-3</v>
      </c>
      <c r="M1012">
        <v>0.86590599999999995</v>
      </c>
      <c r="N1012">
        <v>0.24349499999999999</v>
      </c>
    </row>
    <row r="1013" spans="1:14" x14ac:dyDescent="0.2">
      <c r="A1013" t="s">
        <v>6557</v>
      </c>
      <c r="B1013">
        <v>15</v>
      </c>
      <c r="C1013">
        <v>89665582</v>
      </c>
      <c r="D1013" t="s">
        <v>147</v>
      </c>
      <c r="E1013" t="s">
        <v>148</v>
      </c>
      <c r="F1013" t="s">
        <v>2598</v>
      </c>
      <c r="G1013" t="s">
        <v>150</v>
      </c>
      <c r="H1013" t="s">
        <v>151</v>
      </c>
      <c r="I1013">
        <v>0.36441499999999999</v>
      </c>
      <c r="J1013">
        <v>6.6770899999999994E-2</v>
      </c>
      <c r="K1013">
        <v>1.9888600000000001</v>
      </c>
      <c r="L1013">
        <v>1.0209800000000001E-3</v>
      </c>
      <c r="M1013">
        <v>0.86584499999999998</v>
      </c>
      <c r="N1013">
        <v>0.24366699999999999</v>
      </c>
    </row>
    <row r="1014" spans="1:14" x14ac:dyDescent="0.2">
      <c r="A1014" t="s">
        <v>6209</v>
      </c>
      <c r="B1014">
        <v>15</v>
      </c>
      <c r="C1014">
        <v>89665582</v>
      </c>
      <c r="D1014" t="s">
        <v>147</v>
      </c>
      <c r="E1014" t="s">
        <v>148</v>
      </c>
      <c r="F1014" t="s">
        <v>2250</v>
      </c>
      <c r="G1014" t="s">
        <v>150</v>
      </c>
      <c r="H1014" t="s">
        <v>151</v>
      </c>
      <c r="I1014">
        <v>2.5033799999999999</v>
      </c>
      <c r="J1014">
        <v>0.53486900000000004</v>
      </c>
      <c r="K1014">
        <v>11.716699999999999</v>
      </c>
      <c r="L1014">
        <v>1.0208000000000001E-3</v>
      </c>
      <c r="M1014">
        <v>0.78745100000000001</v>
      </c>
      <c r="N1014">
        <v>0.24388399999999999</v>
      </c>
    </row>
    <row r="1015" spans="1:14" x14ac:dyDescent="0.2">
      <c r="A1015" t="s">
        <v>6825</v>
      </c>
      <c r="B1015">
        <v>15</v>
      </c>
      <c r="C1015">
        <v>89665582</v>
      </c>
      <c r="D1015" t="s">
        <v>147</v>
      </c>
      <c r="E1015" t="s">
        <v>148</v>
      </c>
      <c r="F1015" t="s">
        <v>2866</v>
      </c>
      <c r="G1015" t="s">
        <v>150</v>
      </c>
      <c r="H1015" t="s">
        <v>151</v>
      </c>
      <c r="I1015">
        <v>0.64291500000000001</v>
      </c>
      <c r="J1015">
        <v>0.30574699999999999</v>
      </c>
      <c r="K1015">
        <v>1.3519000000000001</v>
      </c>
      <c r="L1015">
        <v>1.0233200000000001E-3</v>
      </c>
      <c r="M1015">
        <v>0.37921899999999997</v>
      </c>
      <c r="N1015">
        <v>0.24407000000000001</v>
      </c>
    </row>
    <row r="1016" spans="1:14" x14ac:dyDescent="0.2">
      <c r="A1016" t="s">
        <v>6441</v>
      </c>
      <c r="B1016">
        <v>15</v>
      </c>
      <c r="C1016">
        <v>89665582</v>
      </c>
      <c r="D1016" t="s">
        <v>147</v>
      </c>
      <c r="E1016" t="s">
        <v>148</v>
      </c>
      <c r="F1016" t="s">
        <v>2482</v>
      </c>
      <c r="G1016" t="s">
        <v>150</v>
      </c>
      <c r="H1016" t="s">
        <v>151</v>
      </c>
      <c r="I1016">
        <v>1.58073</v>
      </c>
      <c r="J1016">
        <v>0.73158400000000001</v>
      </c>
      <c r="K1016">
        <v>3.4154900000000001</v>
      </c>
      <c r="L1016">
        <v>1.0256E-3</v>
      </c>
      <c r="M1016">
        <v>0.39308500000000002</v>
      </c>
      <c r="N1016">
        <v>0.24407599999999999</v>
      </c>
    </row>
    <row r="1017" spans="1:14" x14ac:dyDescent="0.2">
      <c r="A1017" t="s">
        <v>7225</v>
      </c>
      <c r="B1017">
        <v>15</v>
      </c>
      <c r="C1017">
        <v>89665582</v>
      </c>
      <c r="D1017" t="s">
        <v>147</v>
      </c>
      <c r="E1017" t="s">
        <v>148</v>
      </c>
      <c r="F1017" t="s">
        <v>3275</v>
      </c>
      <c r="G1017" t="s">
        <v>150</v>
      </c>
      <c r="H1017" t="s">
        <v>151</v>
      </c>
      <c r="I1017">
        <v>0.50849100000000003</v>
      </c>
      <c r="J1017">
        <v>0.16292799999999999</v>
      </c>
      <c r="K1017">
        <v>1.5869800000000001</v>
      </c>
      <c r="L1017">
        <v>1.0210600000000001E-3</v>
      </c>
      <c r="M1017">
        <v>0.58069400000000004</v>
      </c>
      <c r="N1017">
        <v>0.24415899999999999</v>
      </c>
    </row>
    <row r="1018" spans="1:14" x14ac:dyDescent="0.2">
      <c r="A1018" t="s">
        <v>5083</v>
      </c>
      <c r="B1018">
        <v>15</v>
      </c>
      <c r="C1018">
        <v>89665582</v>
      </c>
      <c r="D1018" t="s">
        <v>147</v>
      </c>
      <c r="E1018" t="s">
        <v>148</v>
      </c>
      <c r="F1018" t="s">
        <v>1124</v>
      </c>
      <c r="G1018" t="s">
        <v>150</v>
      </c>
      <c r="H1018" t="s">
        <v>151</v>
      </c>
      <c r="I1018">
        <v>1.34426</v>
      </c>
      <c r="J1018">
        <v>0.81681999999999999</v>
      </c>
      <c r="K1018">
        <v>2.2122899999999999</v>
      </c>
      <c r="L1018">
        <v>1.18951E-3</v>
      </c>
      <c r="M1018">
        <v>0.25418000000000002</v>
      </c>
      <c r="N1018">
        <v>0.244454</v>
      </c>
    </row>
    <row r="1019" spans="1:14" x14ac:dyDescent="0.2">
      <c r="A1019" t="s">
        <v>7528</v>
      </c>
      <c r="B1019">
        <v>15</v>
      </c>
      <c r="C1019">
        <v>89665582</v>
      </c>
      <c r="D1019" t="s">
        <v>147</v>
      </c>
      <c r="E1019" t="s">
        <v>148</v>
      </c>
      <c r="F1019" t="s">
        <v>3578</v>
      </c>
      <c r="G1019" t="s">
        <v>150</v>
      </c>
      <c r="H1019" t="s">
        <v>151</v>
      </c>
      <c r="I1019">
        <v>1.96654</v>
      </c>
      <c r="J1019">
        <v>0.62953899999999996</v>
      </c>
      <c r="K1019">
        <v>6.1430300000000004</v>
      </c>
      <c r="L1019">
        <v>1.01998E-3</v>
      </c>
      <c r="M1019">
        <v>0.58115499999999998</v>
      </c>
      <c r="N1019">
        <v>0.244556</v>
      </c>
    </row>
    <row r="1020" spans="1:14" x14ac:dyDescent="0.2">
      <c r="A1020" t="s">
        <v>6118</v>
      </c>
      <c r="B1020">
        <v>15</v>
      </c>
      <c r="C1020">
        <v>89665582</v>
      </c>
      <c r="D1020" t="s">
        <v>147</v>
      </c>
      <c r="E1020" t="s">
        <v>148</v>
      </c>
      <c r="F1020" t="s">
        <v>2159</v>
      </c>
      <c r="G1020" t="s">
        <v>150</v>
      </c>
      <c r="H1020" t="s">
        <v>151</v>
      </c>
      <c r="I1020">
        <v>0.36438300000000001</v>
      </c>
      <c r="J1020">
        <v>6.6470500000000002E-2</v>
      </c>
      <c r="K1020">
        <v>1.9975099999999999</v>
      </c>
      <c r="L1020">
        <v>1.0208000000000001E-3</v>
      </c>
      <c r="M1020">
        <v>0.86810200000000004</v>
      </c>
      <c r="N1020">
        <v>0.24485399999999999</v>
      </c>
    </row>
    <row r="1021" spans="1:14" x14ac:dyDescent="0.2">
      <c r="A1021" t="s">
        <v>6467</v>
      </c>
      <c r="B1021">
        <v>15</v>
      </c>
      <c r="C1021">
        <v>89665582</v>
      </c>
      <c r="D1021" t="s">
        <v>147</v>
      </c>
      <c r="E1021" t="s">
        <v>148</v>
      </c>
      <c r="F1021" t="s">
        <v>2508</v>
      </c>
      <c r="G1021" t="s">
        <v>150</v>
      </c>
      <c r="H1021" t="s">
        <v>151</v>
      </c>
      <c r="I1021">
        <v>0.50970899999999997</v>
      </c>
      <c r="J1021">
        <v>0.163687</v>
      </c>
      <c r="K1021">
        <v>1.5871999999999999</v>
      </c>
      <c r="L1021">
        <v>1.0192999999999999E-3</v>
      </c>
      <c r="M1021">
        <v>0.57954399999999995</v>
      </c>
      <c r="N1021">
        <v>0.244896</v>
      </c>
    </row>
    <row r="1022" spans="1:14" x14ac:dyDescent="0.2">
      <c r="A1022" t="s">
        <v>6490</v>
      </c>
      <c r="B1022">
        <v>15</v>
      </c>
      <c r="C1022">
        <v>89665582</v>
      </c>
      <c r="D1022" t="s">
        <v>147</v>
      </c>
      <c r="E1022" t="s">
        <v>148</v>
      </c>
      <c r="F1022" t="s">
        <v>2531</v>
      </c>
      <c r="G1022" t="s">
        <v>150</v>
      </c>
      <c r="H1022" t="s">
        <v>151</v>
      </c>
      <c r="I1022">
        <v>0.90296699999999996</v>
      </c>
      <c r="J1022">
        <v>0.76022699999999999</v>
      </c>
      <c r="K1022">
        <v>1.0725100000000001</v>
      </c>
      <c r="L1022">
        <v>1.0168200000000001E-3</v>
      </c>
      <c r="M1022">
        <v>8.7791800000000003E-2</v>
      </c>
      <c r="N1022">
        <v>0.244981</v>
      </c>
    </row>
    <row r="1023" spans="1:14" x14ac:dyDescent="0.2">
      <c r="A1023" t="s">
        <v>5657</v>
      </c>
      <c r="B1023">
        <v>15</v>
      </c>
      <c r="C1023">
        <v>89665582</v>
      </c>
      <c r="D1023" t="s">
        <v>147</v>
      </c>
      <c r="E1023" t="s">
        <v>148</v>
      </c>
      <c r="F1023" t="s">
        <v>1698</v>
      </c>
      <c r="G1023" t="s">
        <v>150</v>
      </c>
      <c r="H1023" t="s">
        <v>151</v>
      </c>
      <c r="I1023">
        <v>2.1989000000000001</v>
      </c>
      <c r="J1023">
        <v>0.58252099999999996</v>
      </c>
      <c r="K1023">
        <v>8.3004200000000008</v>
      </c>
      <c r="L1023">
        <v>1.10962E-3</v>
      </c>
      <c r="M1023">
        <v>0.67774100000000004</v>
      </c>
      <c r="N1023">
        <v>0.24498200000000001</v>
      </c>
    </row>
    <row r="1024" spans="1:14" x14ac:dyDescent="0.2">
      <c r="A1024" t="s">
        <v>6464</v>
      </c>
      <c r="B1024">
        <v>15</v>
      </c>
      <c r="C1024">
        <v>89665582</v>
      </c>
      <c r="D1024" t="s">
        <v>147</v>
      </c>
      <c r="E1024" t="s">
        <v>148</v>
      </c>
      <c r="F1024" t="s">
        <v>2505</v>
      </c>
      <c r="G1024" t="s">
        <v>150</v>
      </c>
      <c r="H1024" t="s">
        <v>151</v>
      </c>
      <c r="I1024">
        <v>0.64331300000000002</v>
      </c>
      <c r="J1024">
        <v>0.30573499999999998</v>
      </c>
      <c r="K1024">
        <v>1.3536300000000001</v>
      </c>
      <c r="L1024">
        <v>1.01819E-3</v>
      </c>
      <c r="M1024">
        <v>0.379554</v>
      </c>
      <c r="N1024">
        <v>0.245147</v>
      </c>
    </row>
    <row r="1025" spans="1:14" x14ac:dyDescent="0.2">
      <c r="A1025" t="s">
        <v>4444</v>
      </c>
      <c r="B1025">
        <v>15</v>
      </c>
      <c r="C1025">
        <v>89665582</v>
      </c>
      <c r="D1025" t="s">
        <v>147</v>
      </c>
      <c r="E1025" t="s">
        <v>148</v>
      </c>
      <c r="F1025" t="s">
        <v>485</v>
      </c>
      <c r="G1025" t="s">
        <v>150</v>
      </c>
      <c r="H1025" t="s">
        <v>151</v>
      </c>
      <c r="I1025">
        <v>2.5463900000000002</v>
      </c>
      <c r="J1025">
        <v>0.52589300000000005</v>
      </c>
      <c r="K1025">
        <v>12.329700000000001</v>
      </c>
      <c r="L1025">
        <v>9.8464699999999995E-4</v>
      </c>
      <c r="M1025">
        <v>0.80477799999999999</v>
      </c>
      <c r="N1025">
        <v>0.245475</v>
      </c>
    </row>
    <row r="1026" spans="1:14" x14ac:dyDescent="0.2">
      <c r="A1026" t="s">
        <v>5671</v>
      </c>
      <c r="B1026">
        <v>15</v>
      </c>
      <c r="C1026">
        <v>89665582</v>
      </c>
      <c r="D1026" t="s">
        <v>147</v>
      </c>
      <c r="E1026" t="s">
        <v>148</v>
      </c>
      <c r="F1026" t="s">
        <v>1712</v>
      </c>
      <c r="G1026" t="s">
        <v>150</v>
      </c>
      <c r="H1026" t="s">
        <v>151</v>
      </c>
      <c r="I1026">
        <v>0.34869899999999998</v>
      </c>
      <c r="J1026">
        <v>5.8853999999999997E-2</v>
      </c>
      <c r="K1026">
        <v>2.0659800000000001</v>
      </c>
      <c r="L1026">
        <v>9.6322200000000001E-4</v>
      </c>
      <c r="M1026">
        <v>0.90774600000000005</v>
      </c>
      <c r="N1026">
        <v>0.24579799999999999</v>
      </c>
    </row>
    <row r="1027" spans="1:14" x14ac:dyDescent="0.2">
      <c r="A1027" t="s">
        <v>5835</v>
      </c>
      <c r="B1027">
        <v>15</v>
      </c>
      <c r="C1027">
        <v>89665582</v>
      </c>
      <c r="D1027" t="s">
        <v>147</v>
      </c>
      <c r="E1027" t="s">
        <v>148</v>
      </c>
      <c r="F1027" t="s">
        <v>1876</v>
      </c>
      <c r="G1027" t="s">
        <v>150</v>
      </c>
      <c r="H1027" t="s">
        <v>155</v>
      </c>
      <c r="I1027">
        <v>-8.8449200000000006E-2</v>
      </c>
      <c r="J1027">
        <v>-0.23782800000000001</v>
      </c>
      <c r="K1027">
        <v>6.0929700000000003E-2</v>
      </c>
      <c r="L1027">
        <v>8.5387400000000002E-4</v>
      </c>
      <c r="M1027">
        <v>0.99914499999999995</v>
      </c>
      <c r="N1027">
        <v>0.245837</v>
      </c>
    </row>
    <row r="1028" spans="1:14" x14ac:dyDescent="0.2">
      <c r="A1028" t="s">
        <v>4195</v>
      </c>
      <c r="B1028">
        <v>15</v>
      </c>
      <c r="C1028">
        <v>89665582</v>
      </c>
      <c r="D1028" t="s">
        <v>147</v>
      </c>
      <c r="E1028" t="s">
        <v>148</v>
      </c>
      <c r="F1028" t="s">
        <v>236</v>
      </c>
      <c r="G1028" t="s">
        <v>150</v>
      </c>
      <c r="H1028" t="s">
        <v>151</v>
      </c>
      <c r="I1028">
        <v>0.35398800000000002</v>
      </c>
      <c r="J1028">
        <v>6.1255200000000003E-2</v>
      </c>
      <c r="K1028">
        <v>2.0456599999999998</v>
      </c>
      <c r="L1028">
        <v>1.0223700000000001E-3</v>
      </c>
      <c r="M1028">
        <v>0.89502400000000004</v>
      </c>
      <c r="N1028">
        <v>0.24592900000000001</v>
      </c>
    </row>
    <row r="1029" spans="1:14" x14ac:dyDescent="0.2">
      <c r="A1029" t="s">
        <v>6065</v>
      </c>
      <c r="B1029">
        <v>15</v>
      </c>
      <c r="C1029">
        <v>89665582</v>
      </c>
      <c r="D1029" t="s">
        <v>147</v>
      </c>
      <c r="E1029" t="s">
        <v>148</v>
      </c>
      <c r="F1029" t="s">
        <v>2106</v>
      </c>
      <c r="G1029" t="s">
        <v>150</v>
      </c>
      <c r="H1029" t="s">
        <v>151</v>
      </c>
      <c r="I1029">
        <v>0.50984799999999997</v>
      </c>
      <c r="J1029">
        <v>0.16339500000000001</v>
      </c>
      <c r="K1029">
        <v>1.5909</v>
      </c>
      <c r="L1029">
        <v>1.02009E-3</v>
      </c>
      <c r="M1029">
        <v>0.58059300000000003</v>
      </c>
      <c r="N1029">
        <v>0.24593999999999999</v>
      </c>
    </row>
    <row r="1030" spans="1:14" x14ac:dyDescent="0.2">
      <c r="A1030" t="s">
        <v>4656</v>
      </c>
      <c r="B1030">
        <v>15</v>
      </c>
      <c r="C1030">
        <v>89665582</v>
      </c>
      <c r="D1030" t="s">
        <v>147</v>
      </c>
      <c r="E1030" t="s">
        <v>148</v>
      </c>
      <c r="F1030" t="s">
        <v>697</v>
      </c>
      <c r="G1030" t="s">
        <v>150</v>
      </c>
      <c r="H1030" t="s">
        <v>151</v>
      </c>
      <c r="I1030">
        <v>0.36457499999999998</v>
      </c>
      <c r="J1030">
        <v>6.6286499999999998E-2</v>
      </c>
      <c r="K1030">
        <v>2.00515</v>
      </c>
      <c r="L1030">
        <v>9.97637E-4</v>
      </c>
      <c r="M1030">
        <v>0.869784</v>
      </c>
      <c r="N1030">
        <v>0.24601400000000001</v>
      </c>
    </row>
    <row r="1031" spans="1:14" x14ac:dyDescent="0.2">
      <c r="A1031" t="s">
        <v>5866</v>
      </c>
      <c r="B1031">
        <v>15</v>
      </c>
      <c r="C1031">
        <v>89665582</v>
      </c>
      <c r="D1031" t="s">
        <v>147</v>
      </c>
      <c r="E1031" t="s">
        <v>148</v>
      </c>
      <c r="F1031" t="s">
        <v>1907</v>
      </c>
      <c r="G1031" t="s">
        <v>150</v>
      </c>
      <c r="H1031" t="s">
        <v>151</v>
      </c>
      <c r="I1031">
        <v>0.65749999999999997</v>
      </c>
      <c r="J1031">
        <v>0.32373000000000002</v>
      </c>
      <c r="K1031">
        <v>1.3353900000000001</v>
      </c>
      <c r="L1031">
        <v>8.6608200000000001E-4</v>
      </c>
      <c r="M1031">
        <v>0.36150300000000002</v>
      </c>
      <c r="N1031">
        <v>0.246085</v>
      </c>
    </row>
    <row r="1032" spans="1:14" x14ac:dyDescent="0.2">
      <c r="A1032" t="s">
        <v>6774</v>
      </c>
      <c r="B1032">
        <v>15</v>
      </c>
      <c r="C1032">
        <v>89665582</v>
      </c>
      <c r="D1032" t="s">
        <v>147</v>
      </c>
      <c r="E1032" t="s">
        <v>148</v>
      </c>
      <c r="F1032" t="s">
        <v>2815</v>
      </c>
      <c r="G1032" t="s">
        <v>150</v>
      </c>
      <c r="H1032" t="s">
        <v>151</v>
      </c>
      <c r="I1032">
        <v>1.1530199999999999</v>
      </c>
      <c r="J1032">
        <v>0.90634899999999996</v>
      </c>
      <c r="K1032">
        <v>1.4668399999999999</v>
      </c>
      <c r="L1032">
        <v>1.0256499999999999E-3</v>
      </c>
      <c r="M1032">
        <v>0.122818</v>
      </c>
      <c r="N1032">
        <v>0.24631600000000001</v>
      </c>
    </row>
    <row r="1033" spans="1:14" x14ac:dyDescent="0.2">
      <c r="A1033" t="s">
        <v>6180</v>
      </c>
      <c r="B1033">
        <v>15</v>
      </c>
      <c r="C1033">
        <v>89665582</v>
      </c>
      <c r="D1033" t="s">
        <v>147</v>
      </c>
      <c r="E1033" t="s">
        <v>148</v>
      </c>
      <c r="F1033" t="s">
        <v>2221</v>
      </c>
      <c r="G1033" t="s">
        <v>150</v>
      </c>
      <c r="H1033" t="s">
        <v>151</v>
      </c>
      <c r="I1033">
        <v>0.364533</v>
      </c>
      <c r="J1033">
        <v>6.61688E-2</v>
      </c>
      <c r="K1033">
        <v>2.0082599999999999</v>
      </c>
      <c r="L1033">
        <v>1.02166E-3</v>
      </c>
      <c r="M1033">
        <v>0.87063199999999996</v>
      </c>
      <c r="N1033">
        <v>0.24642</v>
      </c>
    </row>
    <row r="1034" spans="1:14" x14ac:dyDescent="0.2">
      <c r="A1034" t="s">
        <v>4312</v>
      </c>
      <c r="B1034">
        <v>15</v>
      </c>
      <c r="C1034">
        <v>89665582</v>
      </c>
      <c r="D1034" t="s">
        <v>147</v>
      </c>
      <c r="E1034" t="s">
        <v>148</v>
      </c>
      <c r="F1034" t="s">
        <v>353</v>
      </c>
      <c r="G1034" t="s">
        <v>150</v>
      </c>
      <c r="H1034" t="s">
        <v>151</v>
      </c>
      <c r="I1034">
        <v>0.36732900000000002</v>
      </c>
      <c r="J1034">
        <v>6.7388500000000004E-2</v>
      </c>
      <c r="K1034">
        <v>2.0022799999999998</v>
      </c>
      <c r="L1034">
        <v>9.8717700000000011E-4</v>
      </c>
      <c r="M1034">
        <v>0.86521199999999998</v>
      </c>
      <c r="N1034">
        <v>0.247061</v>
      </c>
    </row>
    <row r="1035" spans="1:14" x14ac:dyDescent="0.2">
      <c r="A1035" t="s">
        <v>4358</v>
      </c>
      <c r="B1035">
        <v>15</v>
      </c>
      <c r="C1035">
        <v>89665582</v>
      </c>
      <c r="D1035" t="s">
        <v>147</v>
      </c>
      <c r="E1035" t="s">
        <v>148</v>
      </c>
      <c r="F1035" t="s">
        <v>399</v>
      </c>
      <c r="G1035" t="s">
        <v>150</v>
      </c>
      <c r="H1035" t="s">
        <v>151</v>
      </c>
      <c r="I1035">
        <v>0.46218100000000001</v>
      </c>
      <c r="J1035">
        <v>0.12509899999999999</v>
      </c>
      <c r="K1035">
        <v>1.70753</v>
      </c>
      <c r="L1035">
        <v>9.8717700000000011E-4</v>
      </c>
      <c r="M1035">
        <v>0.666771</v>
      </c>
      <c r="N1035">
        <v>0.247061</v>
      </c>
    </row>
    <row r="1036" spans="1:14" x14ac:dyDescent="0.2">
      <c r="A1036" t="s">
        <v>6851</v>
      </c>
      <c r="B1036">
        <v>15</v>
      </c>
      <c r="C1036">
        <v>89665582</v>
      </c>
      <c r="D1036" t="s">
        <v>147</v>
      </c>
      <c r="E1036" t="s">
        <v>148</v>
      </c>
      <c r="F1036" t="s">
        <v>2892</v>
      </c>
      <c r="G1036" t="s">
        <v>150</v>
      </c>
      <c r="H1036" t="s">
        <v>151</v>
      </c>
      <c r="I1036">
        <v>0.365537</v>
      </c>
      <c r="J1036">
        <v>6.6484699999999994E-2</v>
      </c>
      <c r="K1036">
        <v>2.0097399999999999</v>
      </c>
      <c r="L1036">
        <v>1.02081E-3</v>
      </c>
      <c r="M1036">
        <v>0.86960599999999999</v>
      </c>
      <c r="N1036">
        <v>0.24715300000000001</v>
      </c>
    </row>
    <row r="1037" spans="1:14" x14ac:dyDescent="0.2">
      <c r="A1037" t="s">
        <v>7195</v>
      </c>
      <c r="B1037">
        <v>15</v>
      </c>
      <c r="C1037">
        <v>89665582</v>
      </c>
      <c r="D1037" t="s">
        <v>147</v>
      </c>
      <c r="E1037" t="s">
        <v>148</v>
      </c>
      <c r="F1037" t="s">
        <v>3245</v>
      </c>
      <c r="G1037" t="s">
        <v>150</v>
      </c>
      <c r="H1037" t="s">
        <v>151</v>
      </c>
      <c r="I1037">
        <v>0.36265199999999997</v>
      </c>
      <c r="J1037">
        <v>6.5033400000000005E-2</v>
      </c>
      <c r="K1037">
        <v>2.0222899999999999</v>
      </c>
      <c r="L1037">
        <v>1.0401E-3</v>
      </c>
      <c r="M1037">
        <v>0.87682300000000002</v>
      </c>
      <c r="N1037">
        <v>0.24735199999999999</v>
      </c>
    </row>
    <row r="1038" spans="1:14" x14ac:dyDescent="0.2">
      <c r="A1038" t="s">
        <v>6999</v>
      </c>
      <c r="B1038">
        <v>15</v>
      </c>
      <c r="C1038">
        <v>89665582</v>
      </c>
      <c r="D1038" t="s">
        <v>147</v>
      </c>
      <c r="E1038" t="s">
        <v>148</v>
      </c>
      <c r="F1038" t="s">
        <v>3049</v>
      </c>
      <c r="G1038" t="s">
        <v>150</v>
      </c>
      <c r="H1038" t="s">
        <v>151</v>
      </c>
      <c r="I1038">
        <v>0.50959600000000005</v>
      </c>
      <c r="J1038">
        <v>0.16261800000000001</v>
      </c>
      <c r="K1038">
        <v>1.5969199999999999</v>
      </c>
      <c r="L1038">
        <v>1.0208000000000001E-3</v>
      </c>
      <c r="M1038">
        <v>0.58277400000000001</v>
      </c>
      <c r="N1038">
        <v>0.247365</v>
      </c>
    </row>
    <row r="1039" spans="1:14" x14ac:dyDescent="0.2">
      <c r="A1039" t="s">
        <v>7433</v>
      </c>
      <c r="B1039">
        <v>15</v>
      </c>
      <c r="C1039">
        <v>89665582</v>
      </c>
      <c r="D1039" t="s">
        <v>147</v>
      </c>
      <c r="E1039" t="s">
        <v>148</v>
      </c>
      <c r="F1039" t="s">
        <v>3483</v>
      </c>
      <c r="G1039" t="s">
        <v>150</v>
      </c>
      <c r="H1039" t="s">
        <v>151</v>
      </c>
      <c r="I1039">
        <v>0.78144999999999998</v>
      </c>
      <c r="J1039">
        <v>0.51451800000000003</v>
      </c>
      <c r="K1039">
        <v>1.1868700000000001</v>
      </c>
      <c r="L1039">
        <v>1.0275900000000001E-3</v>
      </c>
      <c r="M1039">
        <v>0.213228</v>
      </c>
      <c r="N1039">
        <v>0.24746599999999999</v>
      </c>
    </row>
    <row r="1040" spans="1:14" x14ac:dyDescent="0.2">
      <c r="A1040" t="s">
        <v>4243</v>
      </c>
      <c r="B1040">
        <v>15</v>
      </c>
      <c r="C1040">
        <v>89665582</v>
      </c>
      <c r="D1040" t="s">
        <v>147</v>
      </c>
      <c r="E1040" t="s">
        <v>148</v>
      </c>
      <c r="F1040" t="s">
        <v>284</v>
      </c>
      <c r="G1040" t="s">
        <v>150</v>
      </c>
      <c r="H1040" t="s">
        <v>151</v>
      </c>
      <c r="I1040">
        <v>0.41718300000000003</v>
      </c>
      <c r="J1040">
        <v>9.47823E-2</v>
      </c>
      <c r="K1040">
        <v>1.83622</v>
      </c>
      <c r="L1040">
        <v>9.8717700000000011E-4</v>
      </c>
      <c r="M1040">
        <v>0.75610699999999997</v>
      </c>
      <c r="N1040">
        <v>0.247588</v>
      </c>
    </row>
    <row r="1041" spans="1:14" x14ac:dyDescent="0.2">
      <c r="A1041" t="s">
        <v>7155</v>
      </c>
      <c r="B1041">
        <v>15</v>
      </c>
      <c r="C1041">
        <v>89665582</v>
      </c>
      <c r="D1041" t="s">
        <v>147</v>
      </c>
      <c r="E1041" t="s">
        <v>148</v>
      </c>
      <c r="F1041" t="s">
        <v>3205</v>
      </c>
      <c r="G1041" t="s">
        <v>150</v>
      </c>
      <c r="H1041" t="s">
        <v>151</v>
      </c>
      <c r="I1041">
        <v>0.36369299999999999</v>
      </c>
      <c r="J1041">
        <v>6.5386100000000003E-2</v>
      </c>
      <c r="K1041">
        <v>2.0229499999999998</v>
      </c>
      <c r="L1041">
        <v>9.9629300000000009E-4</v>
      </c>
      <c r="M1041">
        <v>0.87552700000000006</v>
      </c>
      <c r="N1041">
        <v>0.24799199999999999</v>
      </c>
    </row>
    <row r="1042" spans="1:14" x14ac:dyDescent="0.2">
      <c r="A1042" t="s">
        <v>7542</v>
      </c>
      <c r="B1042">
        <v>15</v>
      </c>
      <c r="C1042">
        <v>89665582</v>
      </c>
      <c r="D1042" t="s">
        <v>147</v>
      </c>
      <c r="E1042" t="s">
        <v>148</v>
      </c>
      <c r="F1042" t="s">
        <v>3592</v>
      </c>
      <c r="G1042" t="s">
        <v>150</v>
      </c>
      <c r="H1042" t="s">
        <v>151</v>
      </c>
      <c r="I1042">
        <v>0.36505500000000002</v>
      </c>
      <c r="J1042">
        <v>6.5960599999999994E-2</v>
      </c>
      <c r="K1042">
        <v>2.0203799999999998</v>
      </c>
      <c r="L1042">
        <v>1.0188E-3</v>
      </c>
      <c r="M1042">
        <v>0.87297100000000005</v>
      </c>
      <c r="N1042">
        <v>0.24836</v>
      </c>
    </row>
    <row r="1043" spans="1:14" x14ac:dyDescent="0.2">
      <c r="A1043" t="s">
        <v>7425</v>
      </c>
      <c r="B1043">
        <v>15</v>
      </c>
      <c r="C1043">
        <v>89665582</v>
      </c>
      <c r="D1043" t="s">
        <v>147</v>
      </c>
      <c r="E1043" t="s">
        <v>148</v>
      </c>
      <c r="F1043" t="s">
        <v>3475</v>
      </c>
      <c r="G1043" t="s">
        <v>150</v>
      </c>
      <c r="H1043" t="s">
        <v>151</v>
      </c>
      <c r="I1043">
        <v>2.5272700000000001</v>
      </c>
      <c r="J1043">
        <v>0.52312099999999995</v>
      </c>
      <c r="K1043">
        <v>12.2096</v>
      </c>
      <c r="L1043">
        <v>1.0245600000000001E-3</v>
      </c>
      <c r="M1043">
        <v>0.80362800000000001</v>
      </c>
      <c r="N1043">
        <v>0.24862699999999999</v>
      </c>
    </row>
    <row r="1044" spans="1:14" x14ac:dyDescent="0.2">
      <c r="A1044" t="s">
        <v>4495</v>
      </c>
      <c r="B1044">
        <v>15</v>
      </c>
      <c r="C1044">
        <v>89665582</v>
      </c>
      <c r="D1044" t="s">
        <v>147</v>
      </c>
      <c r="E1044" t="s">
        <v>148</v>
      </c>
      <c r="F1044" t="s">
        <v>536</v>
      </c>
      <c r="G1044" t="s">
        <v>150</v>
      </c>
      <c r="H1044" t="s">
        <v>151</v>
      </c>
      <c r="I1044">
        <v>0.71234900000000001</v>
      </c>
      <c r="J1044">
        <v>0.400229</v>
      </c>
      <c r="K1044">
        <v>1.2678799999999999</v>
      </c>
      <c r="L1044">
        <v>9.8717700000000011E-4</v>
      </c>
      <c r="M1044">
        <v>0.29415400000000003</v>
      </c>
      <c r="N1044">
        <v>0.24887100000000001</v>
      </c>
    </row>
    <row r="1045" spans="1:14" x14ac:dyDescent="0.2">
      <c r="A1045" t="s">
        <v>4820</v>
      </c>
      <c r="B1045">
        <v>15</v>
      </c>
      <c r="C1045">
        <v>89665582</v>
      </c>
      <c r="D1045" t="s">
        <v>147</v>
      </c>
      <c r="E1045" t="s">
        <v>148</v>
      </c>
      <c r="F1045" t="s">
        <v>861</v>
      </c>
      <c r="G1045" t="s">
        <v>150</v>
      </c>
      <c r="H1045" t="s">
        <v>151</v>
      </c>
      <c r="I1045">
        <v>0.90750299999999995</v>
      </c>
      <c r="J1045">
        <v>0.76944299999999999</v>
      </c>
      <c r="K1045">
        <v>1.0703400000000001</v>
      </c>
      <c r="L1045">
        <v>1.0114799999999999E-3</v>
      </c>
      <c r="M1045">
        <v>8.4200800000000006E-2</v>
      </c>
      <c r="N1045">
        <v>0.24903400000000001</v>
      </c>
    </row>
    <row r="1046" spans="1:14" x14ac:dyDescent="0.2">
      <c r="A1046" t="s">
        <v>7805</v>
      </c>
      <c r="B1046">
        <v>15</v>
      </c>
      <c r="C1046">
        <v>89665582</v>
      </c>
      <c r="D1046" t="s">
        <v>147</v>
      </c>
      <c r="E1046" t="s">
        <v>148</v>
      </c>
      <c r="F1046" t="s">
        <v>3855</v>
      </c>
      <c r="G1046" t="s">
        <v>150</v>
      </c>
      <c r="H1046" t="s">
        <v>151</v>
      </c>
      <c r="I1046">
        <v>0.72410099999999999</v>
      </c>
      <c r="J1046">
        <v>0.41822199999999998</v>
      </c>
      <c r="K1046">
        <v>1.25369</v>
      </c>
      <c r="L1046">
        <v>1.02629E-3</v>
      </c>
      <c r="M1046">
        <v>0.28006500000000001</v>
      </c>
      <c r="N1046">
        <v>0.24904299999999999</v>
      </c>
    </row>
    <row r="1047" spans="1:14" x14ac:dyDescent="0.2">
      <c r="A1047" t="s">
        <v>4446</v>
      </c>
      <c r="B1047">
        <v>15</v>
      </c>
      <c r="C1047">
        <v>89665582</v>
      </c>
      <c r="D1047" t="s">
        <v>147</v>
      </c>
      <c r="E1047" t="s">
        <v>148</v>
      </c>
      <c r="F1047" t="s">
        <v>487</v>
      </c>
      <c r="G1047" t="s">
        <v>150</v>
      </c>
      <c r="H1047" t="s">
        <v>151</v>
      </c>
      <c r="I1047">
        <v>0.61509599999999998</v>
      </c>
      <c r="J1047">
        <v>0.26910000000000001</v>
      </c>
      <c r="K1047">
        <v>1.4059600000000001</v>
      </c>
      <c r="L1047">
        <v>9.8464699999999995E-4</v>
      </c>
      <c r="M1047">
        <v>0.421792</v>
      </c>
      <c r="N1047">
        <v>0.249251</v>
      </c>
    </row>
    <row r="1048" spans="1:14" x14ac:dyDescent="0.2">
      <c r="A1048" t="s">
        <v>5683</v>
      </c>
      <c r="B1048">
        <v>15</v>
      </c>
      <c r="C1048">
        <v>89665582</v>
      </c>
      <c r="D1048" t="s">
        <v>147</v>
      </c>
      <c r="E1048" t="s">
        <v>148</v>
      </c>
      <c r="F1048" t="s">
        <v>1724</v>
      </c>
      <c r="G1048" t="s">
        <v>150</v>
      </c>
      <c r="H1048" t="s">
        <v>155</v>
      </c>
      <c r="I1048">
        <v>6.6926200000000005E-2</v>
      </c>
      <c r="J1048">
        <v>-4.6922699999999998E-2</v>
      </c>
      <c r="K1048">
        <v>0.18077499999999999</v>
      </c>
      <c r="L1048">
        <v>9.5311899999999999E-4</v>
      </c>
      <c r="M1048">
        <v>0.99904599999999999</v>
      </c>
      <c r="N1048">
        <v>0.249252</v>
      </c>
    </row>
    <row r="1049" spans="1:14" x14ac:dyDescent="0.2">
      <c r="A1049" t="s">
        <v>6704</v>
      </c>
      <c r="B1049">
        <v>15</v>
      </c>
      <c r="C1049">
        <v>89665582</v>
      </c>
      <c r="D1049" t="s">
        <v>147</v>
      </c>
      <c r="E1049" t="s">
        <v>148</v>
      </c>
      <c r="F1049" t="s">
        <v>2745</v>
      </c>
      <c r="G1049" t="s">
        <v>150</v>
      </c>
      <c r="H1049" t="s">
        <v>151</v>
      </c>
      <c r="I1049">
        <v>0.51395100000000005</v>
      </c>
      <c r="J1049">
        <v>0.16563</v>
      </c>
      <c r="K1049">
        <v>1.5947899999999999</v>
      </c>
      <c r="L1049">
        <v>1.02344E-3</v>
      </c>
      <c r="M1049">
        <v>0.57774999999999999</v>
      </c>
      <c r="N1049">
        <v>0.249279</v>
      </c>
    </row>
    <row r="1050" spans="1:14" x14ac:dyDescent="0.2">
      <c r="A1050" t="s">
        <v>7793</v>
      </c>
      <c r="B1050">
        <v>15</v>
      </c>
      <c r="C1050">
        <v>89665582</v>
      </c>
      <c r="D1050" t="s">
        <v>147</v>
      </c>
      <c r="E1050" t="s">
        <v>148</v>
      </c>
      <c r="F1050" t="s">
        <v>3843</v>
      </c>
      <c r="G1050" t="s">
        <v>150</v>
      </c>
      <c r="H1050" t="s">
        <v>151</v>
      </c>
      <c r="I1050">
        <v>0.36481200000000003</v>
      </c>
      <c r="J1050">
        <v>6.5618399999999993E-2</v>
      </c>
      <c r="K1050">
        <v>2.0282100000000001</v>
      </c>
      <c r="L1050">
        <v>1.0208000000000001E-3</v>
      </c>
      <c r="M1050">
        <v>0.87528399999999995</v>
      </c>
      <c r="N1050">
        <v>0.24929899999999999</v>
      </c>
    </row>
    <row r="1051" spans="1:14" x14ac:dyDescent="0.2">
      <c r="A1051" t="s">
        <v>7888</v>
      </c>
      <c r="B1051">
        <v>15</v>
      </c>
      <c r="C1051">
        <v>89665582</v>
      </c>
      <c r="D1051" t="s">
        <v>147</v>
      </c>
      <c r="E1051" t="s">
        <v>148</v>
      </c>
      <c r="F1051" t="s">
        <v>3938</v>
      </c>
      <c r="G1051" t="s">
        <v>150</v>
      </c>
      <c r="H1051" t="s">
        <v>151</v>
      </c>
      <c r="I1051">
        <v>0.67251700000000003</v>
      </c>
      <c r="J1051">
        <v>0.34238299999999999</v>
      </c>
      <c r="K1051">
        <v>1.32097</v>
      </c>
      <c r="L1051">
        <v>1.0224399999999999E-3</v>
      </c>
      <c r="M1051">
        <v>0.344443</v>
      </c>
      <c r="N1051">
        <v>0.24940499999999999</v>
      </c>
    </row>
    <row r="1052" spans="1:14" x14ac:dyDescent="0.2">
      <c r="A1052" t="s">
        <v>4642</v>
      </c>
      <c r="B1052">
        <v>15</v>
      </c>
      <c r="C1052">
        <v>89665582</v>
      </c>
      <c r="D1052" t="s">
        <v>147</v>
      </c>
      <c r="E1052" t="s">
        <v>148</v>
      </c>
      <c r="F1052" t="s">
        <v>683</v>
      </c>
      <c r="G1052" t="s">
        <v>150</v>
      </c>
      <c r="H1052" t="s">
        <v>151</v>
      </c>
      <c r="I1052">
        <v>0.36422100000000002</v>
      </c>
      <c r="J1052">
        <v>6.5302499999999999E-2</v>
      </c>
      <c r="K1052">
        <v>2.0314199999999998</v>
      </c>
      <c r="L1052">
        <v>9.97637E-4</v>
      </c>
      <c r="M1052">
        <v>0.87692000000000003</v>
      </c>
      <c r="N1052">
        <v>0.24942300000000001</v>
      </c>
    </row>
    <row r="1053" spans="1:14" x14ac:dyDescent="0.2">
      <c r="A1053" t="s">
        <v>4989</v>
      </c>
      <c r="B1053">
        <v>15</v>
      </c>
      <c r="C1053">
        <v>89665582</v>
      </c>
      <c r="D1053" t="s">
        <v>147</v>
      </c>
      <c r="E1053" t="s">
        <v>148</v>
      </c>
      <c r="F1053" t="s">
        <v>1030</v>
      </c>
      <c r="G1053" t="s">
        <v>150</v>
      </c>
      <c r="H1053" t="s">
        <v>151</v>
      </c>
      <c r="I1053">
        <v>1.17946</v>
      </c>
      <c r="J1053">
        <v>0.890343</v>
      </c>
      <c r="K1053">
        <v>1.56246</v>
      </c>
      <c r="L1053">
        <v>9.8057200000000008E-4</v>
      </c>
      <c r="M1053">
        <v>0.14347499999999999</v>
      </c>
      <c r="N1053">
        <v>0.24997</v>
      </c>
    </row>
    <row r="1054" spans="1:14" x14ac:dyDescent="0.2">
      <c r="A1054" t="s">
        <v>6845</v>
      </c>
      <c r="B1054">
        <v>15</v>
      </c>
      <c r="C1054">
        <v>89665582</v>
      </c>
      <c r="D1054" t="s">
        <v>147</v>
      </c>
      <c r="E1054" t="s">
        <v>148</v>
      </c>
      <c r="F1054" t="s">
        <v>2886</v>
      </c>
      <c r="G1054" t="s">
        <v>150</v>
      </c>
      <c r="H1054" t="s">
        <v>151</v>
      </c>
      <c r="I1054">
        <v>1.3444100000000001</v>
      </c>
      <c r="J1054">
        <v>0.81188700000000003</v>
      </c>
      <c r="K1054">
        <v>2.2262200000000001</v>
      </c>
      <c r="L1054">
        <v>1.02097E-3</v>
      </c>
      <c r="M1054">
        <v>0.257326</v>
      </c>
      <c r="N1054">
        <v>0.25009500000000001</v>
      </c>
    </row>
    <row r="1055" spans="1:14" x14ac:dyDescent="0.2">
      <c r="A1055" t="s">
        <v>5948</v>
      </c>
      <c r="B1055">
        <v>15</v>
      </c>
      <c r="C1055">
        <v>89665582</v>
      </c>
      <c r="D1055" t="s">
        <v>147</v>
      </c>
      <c r="E1055" t="s">
        <v>148</v>
      </c>
      <c r="F1055" t="s">
        <v>1989</v>
      </c>
      <c r="G1055" t="s">
        <v>150</v>
      </c>
      <c r="H1055" t="s">
        <v>151</v>
      </c>
      <c r="I1055">
        <v>0.74224900000000005</v>
      </c>
      <c r="J1055">
        <v>0.44654500000000003</v>
      </c>
      <c r="K1055">
        <v>1.23377</v>
      </c>
      <c r="L1055">
        <v>9.1795899999999998E-4</v>
      </c>
      <c r="M1055">
        <v>0.25926300000000002</v>
      </c>
      <c r="N1055">
        <v>0.250274</v>
      </c>
    </row>
    <row r="1056" spans="1:14" x14ac:dyDescent="0.2">
      <c r="A1056" t="s">
        <v>7979</v>
      </c>
      <c r="B1056">
        <v>15</v>
      </c>
      <c r="C1056">
        <v>89665582</v>
      </c>
      <c r="D1056" t="s">
        <v>147</v>
      </c>
      <c r="E1056" t="s">
        <v>148</v>
      </c>
      <c r="F1056" t="s">
        <v>4029</v>
      </c>
      <c r="G1056" t="s">
        <v>150</v>
      </c>
      <c r="H1056" t="s">
        <v>151</v>
      </c>
      <c r="I1056">
        <v>0.878691</v>
      </c>
      <c r="J1056">
        <v>0.70466099999999998</v>
      </c>
      <c r="K1056">
        <v>1.0956999999999999</v>
      </c>
      <c r="L1056">
        <v>1.03407E-3</v>
      </c>
      <c r="M1056">
        <v>0.112613</v>
      </c>
      <c r="N1056">
        <v>0.25081399999999998</v>
      </c>
    </row>
    <row r="1057" spans="1:14" x14ac:dyDescent="0.2">
      <c r="A1057" t="s">
        <v>6787</v>
      </c>
      <c r="B1057">
        <v>15</v>
      </c>
      <c r="C1057">
        <v>89665582</v>
      </c>
      <c r="D1057" t="s">
        <v>147</v>
      </c>
      <c r="E1057" t="s">
        <v>148</v>
      </c>
      <c r="F1057" t="s">
        <v>2828</v>
      </c>
      <c r="G1057" t="s">
        <v>150</v>
      </c>
      <c r="H1057" t="s">
        <v>151</v>
      </c>
      <c r="I1057">
        <v>0.52297499999999997</v>
      </c>
      <c r="J1057">
        <v>0.17294100000000001</v>
      </c>
      <c r="K1057">
        <v>1.58148</v>
      </c>
      <c r="L1057">
        <v>1.0208000000000001E-3</v>
      </c>
      <c r="M1057">
        <v>0.56459300000000001</v>
      </c>
      <c r="N1057">
        <v>0.25091799999999997</v>
      </c>
    </row>
    <row r="1058" spans="1:14" x14ac:dyDescent="0.2">
      <c r="A1058" t="s">
        <v>4453</v>
      </c>
      <c r="B1058">
        <v>15</v>
      </c>
      <c r="C1058">
        <v>89665582</v>
      </c>
      <c r="D1058" t="s">
        <v>147</v>
      </c>
      <c r="E1058" t="s">
        <v>148</v>
      </c>
      <c r="F1058" t="s">
        <v>494</v>
      </c>
      <c r="G1058" t="s">
        <v>150</v>
      </c>
      <c r="H1058" t="s">
        <v>151</v>
      </c>
      <c r="I1058">
        <v>0.57485900000000001</v>
      </c>
      <c r="J1058">
        <v>0.22324099999999999</v>
      </c>
      <c r="K1058">
        <v>1.4802900000000001</v>
      </c>
      <c r="L1058">
        <v>9.8717700000000011E-4</v>
      </c>
      <c r="M1058">
        <v>0.48259600000000002</v>
      </c>
      <c r="N1058">
        <v>0.25130200000000003</v>
      </c>
    </row>
    <row r="1059" spans="1:14" x14ac:dyDescent="0.2">
      <c r="A1059" t="s">
        <v>4731</v>
      </c>
      <c r="B1059">
        <v>15</v>
      </c>
      <c r="C1059">
        <v>89665582</v>
      </c>
      <c r="D1059" t="s">
        <v>147</v>
      </c>
      <c r="E1059" t="s">
        <v>148</v>
      </c>
      <c r="F1059" t="s">
        <v>772</v>
      </c>
      <c r="G1059" t="s">
        <v>150</v>
      </c>
      <c r="H1059" t="s">
        <v>151</v>
      </c>
      <c r="I1059">
        <v>0.51146100000000005</v>
      </c>
      <c r="J1059">
        <v>0.162518</v>
      </c>
      <c r="K1059">
        <v>1.6096200000000001</v>
      </c>
      <c r="L1059">
        <v>9.97637E-4</v>
      </c>
      <c r="M1059">
        <v>0.584951</v>
      </c>
      <c r="N1059">
        <v>0.25170300000000001</v>
      </c>
    </row>
    <row r="1060" spans="1:14" x14ac:dyDescent="0.2">
      <c r="A1060" t="s">
        <v>7519</v>
      </c>
      <c r="B1060">
        <v>15</v>
      </c>
      <c r="C1060">
        <v>89665582</v>
      </c>
      <c r="D1060" t="s">
        <v>147</v>
      </c>
      <c r="E1060" t="s">
        <v>148</v>
      </c>
      <c r="F1060" t="s">
        <v>3569</v>
      </c>
      <c r="G1060" t="s">
        <v>150</v>
      </c>
      <c r="H1060" t="s">
        <v>151</v>
      </c>
      <c r="I1060">
        <v>1.4824600000000001</v>
      </c>
      <c r="J1060">
        <v>0.756108</v>
      </c>
      <c r="K1060">
        <v>2.9065699999999999</v>
      </c>
      <c r="L1060">
        <v>1.01785E-3</v>
      </c>
      <c r="M1060">
        <v>0.34351199999999998</v>
      </c>
      <c r="N1060">
        <v>0.25175199999999998</v>
      </c>
    </row>
    <row r="1061" spans="1:14" x14ac:dyDescent="0.2">
      <c r="A1061" t="s">
        <v>7288</v>
      </c>
      <c r="B1061">
        <v>15</v>
      </c>
      <c r="C1061">
        <v>89665582</v>
      </c>
      <c r="D1061" t="s">
        <v>147</v>
      </c>
      <c r="E1061" t="s">
        <v>148</v>
      </c>
      <c r="F1061" t="s">
        <v>3338</v>
      </c>
      <c r="G1061" t="s">
        <v>150</v>
      </c>
      <c r="H1061" t="s">
        <v>151</v>
      </c>
      <c r="I1061">
        <v>0.66846399999999995</v>
      </c>
      <c r="J1061">
        <v>0.33551799999999998</v>
      </c>
      <c r="K1061">
        <v>1.3318000000000001</v>
      </c>
      <c r="L1061">
        <v>1.02267E-3</v>
      </c>
      <c r="M1061">
        <v>0.35169400000000001</v>
      </c>
      <c r="N1061">
        <v>0.25211</v>
      </c>
    </row>
    <row r="1062" spans="1:14" x14ac:dyDescent="0.2">
      <c r="A1062" t="s">
        <v>6567</v>
      </c>
      <c r="B1062">
        <v>15</v>
      </c>
      <c r="C1062">
        <v>89665582</v>
      </c>
      <c r="D1062" t="s">
        <v>147</v>
      </c>
      <c r="E1062" t="s">
        <v>148</v>
      </c>
      <c r="F1062" t="s">
        <v>2608</v>
      </c>
      <c r="G1062" t="s">
        <v>150</v>
      </c>
      <c r="H1062" t="s">
        <v>151</v>
      </c>
      <c r="I1062">
        <v>0.52002899999999996</v>
      </c>
      <c r="J1062">
        <v>0.16981499999999999</v>
      </c>
      <c r="K1062">
        <v>1.5925</v>
      </c>
      <c r="L1062">
        <v>1.02081E-3</v>
      </c>
      <c r="M1062">
        <v>0.571017</v>
      </c>
      <c r="N1062">
        <v>0.252168</v>
      </c>
    </row>
    <row r="1063" spans="1:14" x14ac:dyDescent="0.2">
      <c r="A1063" t="s">
        <v>6854</v>
      </c>
      <c r="B1063">
        <v>15</v>
      </c>
      <c r="C1063">
        <v>89665582</v>
      </c>
      <c r="D1063" t="s">
        <v>147</v>
      </c>
      <c r="E1063" t="s">
        <v>148</v>
      </c>
      <c r="F1063" t="s">
        <v>2895</v>
      </c>
      <c r="G1063" t="s">
        <v>150</v>
      </c>
      <c r="H1063" t="s">
        <v>151</v>
      </c>
      <c r="I1063">
        <v>2.3259300000000001</v>
      </c>
      <c r="J1063">
        <v>0.54840699999999998</v>
      </c>
      <c r="K1063">
        <v>9.8648600000000002</v>
      </c>
      <c r="L1063">
        <v>1.0214600000000001E-3</v>
      </c>
      <c r="M1063">
        <v>0.73718600000000001</v>
      </c>
      <c r="N1063">
        <v>0.25218499999999999</v>
      </c>
    </row>
    <row r="1064" spans="1:14" x14ac:dyDescent="0.2">
      <c r="A1064" t="s">
        <v>7390</v>
      </c>
      <c r="B1064">
        <v>15</v>
      </c>
      <c r="C1064">
        <v>89665582</v>
      </c>
      <c r="D1064" t="s">
        <v>147</v>
      </c>
      <c r="E1064" t="s">
        <v>148</v>
      </c>
      <c r="F1064" t="s">
        <v>3440</v>
      </c>
      <c r="G1064" t="s">
        <v>150</v>
      </c>
      <c r="H1064" t="s">
        <v>151</v>
      </c>
      <c r="I1064">
        <v>0.58413999999999999</v>
      </c>
      <c r="J1064">
        <v>0.23269400000000001</v>
      </c>
      <c r="K1064">
        <v>1.46638</v>
      </c>
      <c r="L1064">
        <v>1.01767E-3</v>
      </c>
      <c r="M1064">
        <v>0.46960800000000003</v>
      </c>
      <c r="N1064">
        <v>0.25228499999999998</v>
      </c>
    </row>
    <row r="1065" spans="1:14" x14ac:dyDescent="0.2">
      <c r="A1065" t="s">
        <v>4408</v>
      </c>
      <c r="B1065">
        <v>15</v>
      </c>
      <c r="C1065">
        <v>89665582</v>
      </c>
      <c r="D1065" t="s">
        <v>147</v>
      </c>
      <c r="E1065" t="s">
        <v>148</v>
      </c>
      <c r="F1065" t="s">
        <v>449</v>
      </c>
      <c r="G1065" t="s">
        <v>150</v>
      </c>
      <c r="H1065" t="s">
        <v>151</v>
      </c>
      <c r="I1065">
        <v>0.76962799999999998</v>
      </c>
      <c r="J1065">
        <v>0.49153400000000003</v>
      </c>
      <c r="K1065">
        <v>1.20506</v>
      </c>
      <c r="L1065">
        <v>9.8464699999999995E-4</v>
      </c>
      <c r="M1065">
        <v>0.228767</v>
      </c>
      <c r="N1065">
        <v>0.25237300000000001</v>
      </c>
    </row>
    <row r="1066" spans="1:14" x14ac:dyDescent="0.2">
      <c r="A1066" t="s">
        <v>4449</v>
      </c>
      <c r="B1066">
        <v>15</v>
      </c>
      <c r="C1066">
        <v>89665582</v>
      </c>
      <c r="D1066" t="s">
        <v>147</v>
      </c>
      <c r="E1066" t="s">
        <v>148</v>
      </c>
      <c r="F1066" t="s">
        <v>490</v>
      </c>
      <c r="G1066" t="s">
        <v>150</v>
      </c>
      <c r="H1066" t="s">
        <v>151</v>
      </c>
      <c r="I1066">
        <v>0.575928</v>
      </c>
      <c r="J1066">
        <v>0.223714</v>
      </c>
      <c r="K1066">
        <v>1.4826600000000001</v>
      </c>
      <c r="L1066">
        <v>9.8717700000000011E-4</v>
      </c>
      <c r="M1066">
        <v>0.482464</v>
      </c>
      <c r="N1066">
        <v>0.25276700000000002</v>
      </c>
    </row>
    <row r="1067" spans="1:14" x14ac:dyDescent="0.2">
      <c r="A1067" t="s">
        <v>4231</v>
      </c>
      <c r="B1067">
        <v>15</v>
      </c>
      <c r="C1067">
        <v>89665582</v>
      </c>
      <c r="D1067" t="s">
        <v>147</v>
      </c>
      <c r="E1067" t="s">
        <v>148</v>
      </c>
      <c r="F1067" t="s">
        <v>272</v>
      </c>
      <c r="G1067" t="s">
        <v>150</v>
      </c>
      <c r="H1067" t="s">
        <v>151</v>
      </c>
      <c r="I1067">
        <v>2.0473599999999998</v>
      </c>
      <c r="J1067">
        <v>0.59955599999999998</v>
      </c>
      <c r="K1067">
        <v>6.9913299999999996</v>
      </c>
      <c r="L1067">
        <v>9.8717700000000011E-4</v>
      </c>
      <c r="M1067">
        <v>0.62660300000000002</v>
      </c>
      <c r="N1067">
        <v>0.25280999999999998</v>
      </c>
    </row>
    <row r="1068" spans="1:14" x14ac:dyDescent="0.2">
      <c r="A1068" t="s">
        <v>5023</v>
      </c>
      <c r="B1068">
        <v>15</v>
      </c>
      <c r="C1068">
        <v>89665582</v>
      </c>
      <c r="D1068" t="s">
        <v>147</v>
      </c>
      <c r="E1068" t="s">
        <v>148</v>
      </c>
      <c r="F1068" t="s">
        <v>1064</v>
      </c>
      <c r="G1068" t="s">
        <v>150</v>
      </c>
      <c r="H1068" t="s">
        <v>151</v>
      </c>
      <c r="I1068">
        <v>1.3955</v>
      </c>
      <c r="J1068">
        <v>0.78811699999999996</v>
      </c>
      <c r="K1068">
        <v>2.4709599999999998</v>
      </c>
      <c r="L1068">
        <v>9.6766599999999995E-4</v>
      </c>
      <c r="M1068">
        <v>0.29151500000000002</v>
      </c>
      <c r="N1068">
        <v>0.25296999999999997</v>
      </c>
    </row>
    <row r="1069" spans="1:14" x14ac:dyDescent="0.2">
      <c r="A1069" t="s">
        <v>5941</v>
      </c>
      <c r="B1069">
        <v>15</v>
      </c>
      <c r="C1069">
        <v>89665582</v>
      </c>
      <c r="D1069" t="s">
        <v>147</v>
      </c>
      <c r="E1069" t="s">
        <v>148</v>
      </c>
      <c r="F1069" t="s">
        <v>1982</v>
      </c>
      <c r="G1069" t="s">
        <v>150</v>
      </c>
      <c r="H1069" t="s">
        <v>151</v>
      </c>
      <c r="I1069">
        <v>0.56918100000000005</v>
      </c>
      <c r="J1069">
        <v>0.216477</v>
      </c>
      <c r="K1069">
        <v>1.49655</v>
      </c>
      <c r="L1069">
        <v>9.2566299999999996E-4</v>
      </c>
      <c r="M1069">
        <v>0.493232</v>
      </c>
      <c r="N1069">
        <v>0.25321300000000002</v>
      </c>
    </row>
    <row r="1070" spans="1:14" x14ac:dyDescent="0.2">
      <c r="A1070" t="s">
        <v>5953</v>
      </c>
      <c r="B1070">
        <v>15</v>
      </c>
      <c r="C1070">
        <v>89665582</v>
      </c>
      <c r="D1070" t="s">
        <v>147</v>
      </c>
      <c r="E1070" t="s">
        <v>148</v>
      </c>
      <c r="F1070" t="s">
        <v>1994</v>
      </c>
      <c r="G1070" t="s">
        <v>150</v>
      </c>
      <c r="H1070" t="s">
        <v>155</v>
      </c>
      <c r="I1070">
        <v>8.9366399999999999E-2</v>
      </c>
      <c r="J1070">
        <v>-6.3938200000000001E-2</v>
      </c>
      <c r="K1070">
        <v>0.242671</v>
      </c>
      <c r="L1070">
        <v>9.1313400000000002E-4</v>
      </c>
      <c r="M1070">
        <v>0.99908600000000003</v>
      </c>
      <c r="N1070">
        <v>0.25323400000000001</v>
      </c>
    </row>
    <row r="1071" spans="1:14" x14ac:dyDescent="0.2">
      <c r="A1071" t="s">
        <v>5731</v>
      </c>
      <c r="B1071">
        <v>15</v>
      </c>
      <c r="C1071">
        <v>89665582</v>
      </c>
      <c r="D1071" t="s">
        <v>147</v>
      </c>
      <c r="E1071" t="s">
        <v>148</v>
      </c>
      <c r="F1071" t="s">
        <v>1772</v>
      </c>
      <c r="G1071" t="s">
        <v>150</v>
      </c>
      <c r="H1071" t="s">
        <v>151</v>
      </c>
      <c r="I1071">
        <v>0.571801</v>
      </c>
      <c r="J1071">
        <v>0.21896499999999999</v>
      </c>
      <c r="K1071">
        <v>1.49319</v>
      </c>
      <c r="L1071">
        <v>9.5256900000000001E-4</v>
      </c>
      <c r="M1071">
        <v>0.48974299999999998</v>
      </c>
      <c r="N1071">
        <v>0.25372800000000001</v>
      </c>
    </row>
    <row r="1072" spans="1:14" x14ac:dyDescent="0.2">
      <c r="A1072" t="s">
        <v>7589</v>
      </c>
      <c r="B1072">
        <v>15</v>
      </c>
      <c r="C1072">
        <v>89665582</v>
      </c>
      <c r="D1072" t="s">
        <v>147</v>
      </c>
      <c r="E1072" t="s">
        <v>148</v>
      </c>
      <c r="F1072" t="s">
        <v>3639</v>
      </c>
      <c r="G1072" t="s">
        <v>150</v>
      </c>
      <c r="H1072" t="s">
        <v>151</v>
      </c>
      <c r="I1072">
        <v>0.36808200000000002</v>
      </c>
      <c r="J1072">
        <v>6.6118300000000005E-2</v>
      </c>
      <c r="K1072">
        <v>2.0491299999999999</v>
      </c>
      <c r="L1072">
        <v>1.0215700000000001E-3</v>
      </c>
      <c r="M1072">
        <v>0.87596600000000002</v>
      </c>
      <c r="N1072">
        <v>0.253884</v>
      </c>
    </row>
    <row r="1073" spans="1:14" x14ac:dyDescent="0.2">
      <c r="A1073" t="s">
        <v>5269</v>
      </c>
      <c r="B1073">
        <v>15</v>
      </c>
      <c r="C1073">
        <v>89665582</v>
      </c>
      <c r="D1073" t="s">
        <v>147</v>
      </c>
      <c r="E1073" t="s">
        <v>148</v>
      </c>
      <c r="F1073" t="s">
        <v>1310</v>
      </c>
      <c r="G1073" t="s">
        <v>150</v>
      </c>
      <c r="H1073" t="s">
        <v>151</v>
      </c>
      <c r="I1073">
        <v>0.87555899999999998</v>
      </c>
      <c r="J1073">
        <v>0.69685200000000003</v>
      </c>
      <c r="K1073">
        <v>1.1001000000000001</v>
      </c>
      <c r="L1073">
        <v>9.8015800000000007E-4</v>
      </c>
      <c r="M1073">
        <v>0.116477</v>
      </c>
      <c r="N1073">
        <v>0.25389899999999999</v>
      </c>
    </row>
    <row r="1074" spans="1:14" x14ac:dyDescent="0.2">
      <c r="A1074" t="s">
        <v>4585</v>
      </c>
      <c r="B1074">
        <v>15</v>
      </c>
      <c r="C1074">
        <v>89665582</v>
      </c>
      <c r="D1074" t="s">
        <v>147</v>
      </c>
      <c r="E1074" t="s">
        <v>148</v>
      </c>
      <c r="F1074" t="s">
        <v>626</v>
      </c>
      <c r="G1074" t="s">
        <v>150</v>
      </c>
      <c r="H1074" t="s">
        <v>151</v>
      </c>
      <c r="I1074">
        <v>0.36455599999999999</v>
      </c>
      <c r="J1074">
        <v>6.4385499999999998E-2</v>
      </c>
      <c r="K1074">
        <v>2.0641500000000002</v>
      </c>
      <c r="L1074">
        <v>9.97637E-4</v>
      </c>
      <c r="M1074">
        <v>0.88460399999999995</v>
      </c>
      <c r="N1074">
        <v>0.253992</v>
      </c>
    </row>
    <row r="1075" spans="1:14" x14ac:dyDescent="0.2">
      <c r="A1075" t="s">
        <v>4616</v>
      </c>
      <c r="B1075">
        <v>15</v>
      </c>
      <c r="C1075">
        <v>89665582</v>
      </c>
      <c r="D1075" t="s">
        <v>147</v>
      </c>
      <c r="E1075" t="s">
        <v>148</v>
      </c>
      <c r="F1075" t="s">
        <v>657</v>
      </c>
      <c r="G1075" t="s">
        <v>150</v>
      </c>
      <c r="H1075" t="s">
        <v>151</v>
      </c>
      <c r="I1075">
        <v>0.36456499999999997</v>
      </c>
      <c r="J1075">
        <v>6.4384899999999995E-2</v>
      </c>
      <c r="K1075">
        <v>2.06426</v>
      </c>
      <c r="L1075">
        <v>9.97637E-4</v>
      </c>
      <c r="M1075">
        <v>0.88462099999999999</v>
      </c>
      <c r="N1075">
        <v>0.25401099999999999</v>
      </c>
    </row>
    <row r="1076" spans="1:14" x14ac:dyDescent="0.2">
      <c r="A1076" t="s">
        <v>8058</v>
      </c>
      <c r="B1076">
        <v>15</v>
      </c>
      <c r="C1076">
        <v>89665582</v>
      </c>
      <c r="D1076" t="s">
        <v>147</v>
      </c>
      <c r="E1076" t="s">
        <v>148</v>
      </c>
      <c r="F1076" t="s">
        <v>4108</v>
      </c>
      <c r="G1076" t="s">
        <v>150</v>
      </c>
      <c r="H1076" t="s">
        <v>155</v>
      </c>
      <c r="I1076">
        <v>5.7603300000000003E-2</v>
      </c>
      <c r="J1076">
        <v>-4.1375799999999997E-2</v>
      </c>
      <c r="K1076">
        <v>0.156582</v>
      </c>
      <c r="L1076">
        <v>9.9432600000000002E-4</v>
      </c>
      <c r="M1076">
        <v>0.99900500000000003</v>
      </c>
      <c r="N1076">
        <v>0.25401600000000002</v>
      </c>
    </row>
    <row r="1077" spans="1:14" x14ac:dyDescent="0.2">
      <c r="A1077" t="s">
        <v>7000</v>
      </c>
      <c r="B1077">
        <v>15</v>
      </c>
      <c r="C1077">
        <v>89665582</v>
      </c>
      <c r="D1077" t="s">
        <v>147</v>
      </c>
      <c r="E1077" t="s">
        <v>148</v>
      </c>
      <c r="F1077" t="s">
        <v>3050</v>
      </c>
      <c r="G1077" t="s">
        <v>150</v>
      </c>
      <c r="H1077" t="s">
        <v>151</v>
      </c>
      <c r="I1077">
        <v>0.57603400000000005</v>
      </c>
      <c r="J1077">
        <v>0.22285099999999999</v>
      </c>
      <c r="K1077">
        <v>1.4889600000000001</v>
      </c>
      <c r="L1077">
        <v>1.02081E-3</v>
      </c>
      <c r="M1077">
        <v>0.48453099999999999</v>
      </c>
      <c r="N1077">
        <v>0.25495499999999999</v>
      </c>
    </row>
    <row r="1078" spans="1:14" x14ac:dyDescent="0.2">
      <c r="A1078" t="s">
        <v>6117</v>
      </c>
      <c r="B1078">
        <v>15</v>
      </c>
      <c r="C1078">
        <v>89665582</v>
      </c>
      <c r="D1078" t="s">
        <v>147</v>
      </c>
      <c r="E1078" t="s">
        <v>148</v>
      </c>
      <c r="F1078" t="s">
        <v>2158</v>
      </c>
      <c r="G1078" t="s">
        <v>150</v>
      </c>
      <c r="H1078" t="s">
        <v>151</v>
      </c>
      <c r="I1078">
        <v>0.50854699999999997</v>
      </c>
      <c r="J1078">
        <v>0.15850500000000001</v>
      </c>
      <c r="K1078">
        <v>1.6316200000000001</v>
      </c>
      <c r="L1078">
        <v>1.0208000000000001E-3</v>
      </c>
      <c r="M1078">
        <v>0.59479199999999999</v>
      </c>
      <c r="N1078">
        <v>0.25559599999999999</v>
      </c>
    </row>
    <row r="1079" spans="1:14" x14ac:dyDescent="0.2">
      <c r="A1079" t="s">
        <v>7636</v>
      </c>
      <c r="B1079">
        <v>15</v>
      </c>
      <c r="C1079">
        <v>89665582</v>
      </c>
      <c r="D1079" t="s">
        <v>147</v>
      </c>
      <c r="E1079" t="s">
        <v>148</v>
      </c>
      <c r="F1079" t="s">
        <v>3686</v>
      </c>
      <c r="G1079" t="s">
        <v>150</v>
      </c>
      <c r="H1079" t="s">
        <v>151</v>
      </c>
      <c r="I1079">
        <v>0.368224</v>
      </c>
      <c r="J1079">
        <v>6.5495499999999998E-2</v>
      </c>
      <c r="K1079">
        <v>2.0702099999999999</v>
      </c>
      <c r="L1079">
        <v>1.0208000000000001E-3</v>
      </c>
      <c r="M1079">
        <v>0.88099099999999997</v>
      </c>
      <c r="N1079">
        <v>0.25678600000000001</v>
      </c>
    </row>
    <row r="1080" spans="1:14" x14ac:dyDescent="0.2">
      <c r="A1080" t="s">
        <v>7577</v>
      </c>
      <c r="B1080">
        <v>15</v>
      </c>
      <c r="C1080">
        <v>89665582</v>
      </c>
      <c r="D1080" t="s">
        <v>147</v>
      </c>
      <c r="E1080" t="s">
        <v>148</v>
      </c>
      <c r="F1080" t="s">
        <v>3627</v>
      </c>
      <c r="G1080" t="s">
        <v>150</v>
      </c>
      <c r="H1080" t="s">
        <v>151</v>
      </c>
      <c r="I1080">
        <v>2.4479799999999998</v>
      </c>
      <c r="J1080">
        <v>0.52085400000000004</v>
      </c>
      <c r="K1080">
        <v>11.5053</v>
      </c>
      <c r="L1080">
        <v>1.02114E-3</v>
      </c>
      <c r="M1080">
        <v>0.78957999999999995</v>
      </c>
      <c r="N1080">
        <v>0.25685799999999998</v>
      </c>
    </row>
    <row r="1081" spans="1:14" x14ac:dyDescent="0.2">
      <c r="A1081" t="s">
        <v>4572</v>
      </c>
      <c r="B1081">
        <v>15</v>
      </c>
      <c r="C1081">
        <v>89665582</v>
      </c>
      <c r="D1081" t="s">
        <v>147</v>
      </c>
      <c r="E1081" t="s">
        <v>148</v>
      </c>
      <c r="F1081" t="s">
        <v>613</v>
      </c>
      <c r="G1081" t="s">
        <v>150</v>
      </c>
      <c r="H1081" t="s">
        <v>151</v>
      </c>
      <c r="I1081">
        <v>0.365369</v>
      </c>
      <c r="J1081">
        <v>6.4031199999999996E-2</v>
      </c>
      <c r="K1081">
        <v>2.0848399999999998</v>
      </c>
      <c r="L1081">
        <v>9.97637E-4</v>
      </c>
      <c r="M1081">
        <v>0.88855600000000001</v>
      </c>
      <c r="N1081">
        <v>0.25716099999999997</v>
      </c>
    </row>
    <row r="1082" spans="1:14" x14ac:dyDescent="0.2">
      <c r="A1082" t="s">
        <v>5521</v>
      </c>
      <c r="B1082">
        <v>15</v>
      </c>
      <c r="C1082">
        <v>89665582</v>
      </c>
      <c r="D1082" t="s">
        <v>147</v>
      </c>
      <c r="E1082" t="s">
        <v>148</v>
      </c>
      <c r="F1082" t="s">
        <v>1562</v>
      </c>
      <c r="G1082" t="s">
        <v>150</v>
      </c>
      <c r="H1082" t="s">
        <v>151</v>
      </c>
      <c r="I1082">
        <v>0.38174400000000003</v>
      </c>
      <c r="J1082">
        <v>7.2161000000000003E-2</v>
      </c>
      <c r="K1082">
        <v>2.0194899999999998</v>
      </c>
      <c r="L1082">
        <v>8.4186899999999997E-4</v>
      </c>
      <c r="M1082">
        <v>0.84994000000000003</v>
      </c>
      <c r="N1082">
        <v>0.25720300000000001</v>
      </c>
    </row>
    <row r="1083" spans="1:14" x14ac:dyDescent="0.2">
      <c r="A1083" t="s">
        <v>7608</v>
      </c>
      <c r="B1083">
        <v>15</v>
      </c>
      <c r="C1083">
        <v>89665582</v>
      </c>
      <c r="D1083" t="s">
        <v>147</v>
      </c>
      <c r="E1083" t="s">
        <v>148</v>
      </c>
      <c r="F1083" t="s">
        <v>3658</v>
      </c>
      <c r="G1083" t="s">
        <v>150</v>
      </c>
      <c r="H1083" t="s">
        <v>151</v>
      </c>
      <c r="I1083">
        <v>0.36499500000000001</v>
      </c>
      <c r="J1083">
        <v>6.3559000000000004E-2</v>
      </c>
      <c r="K1083">
        <v>2.0960200000000002</v>
      </c>
      <c r="L1083">
        <v>1.0208000000000001E-3</v>
      </c>
      <c r="M1083">
        <v>0.89180899999999996</v>
      </c>
      <c r="N1083">
        <v>0.25841599999999998</v>
      </c>
    </row>
    <row r="1084" spans="1:14" x14ac:dyDescent="0.2">
      <c r="A1084" t="s">
        <v>6434</v>
      </c>
      <c r="B1084">
        <v>15</v>
      </c>
      <c r="C1084">
        <v>89665582</v>
      </c>
      <c r="D1084" t="s">
        <v>147</v>
      </c>
      <c r="E1084" t="s">
        <v>148</v>
      </c>
      <c r="F1084" t="s">
        <v>2475</v>
      </c>
      <c r="G1084" t="s">
        <v>150</v>
      </c>
      <c r="H1084" t="s">
        <v>151</v>
      </c>
      <c r="I1084">
        <v>0.51416799999999996</v>
      </c>
      <c r="J1084">
        <v>0.16203200000000001</v>
      </c>
      <c r="K1084">
        <v>1.63158</v>
      </c>
      <c r="L1084">
        <v>1.02086E-3</v>
      </c>
      <c r="M1084">
        <v>0.58917299999999995</v>
      </c>
      <c r="N1084">
        <v>0.258876</v>
      </c>
    </row>
    <row r="1085" spans="1:14" x14ac:dyDescent="0.2">
      <c r="A1085" t="s">
        <v>4840</v>
      </c>
      <c r="B1085">
        <v>15</v>
      </c>
      <c r="C1085">
        <v>89665582</v>
      </c>
      <c r="D1085" t="s">
        <v>147</v>
      </c>
      <c r="E1085" t="s">
        <v>148</v>
      </c>
      <c r="F1085" t="s">
        <v>881</v>
      </c>
      <c r="G1085" t="s">
        <v>150</v>
      </c>
      <c r="H1085" t="s">
        <v>151</v>
      </c>
      <c r="I1085">
        <v>1.14958</v>
      </c>
      <c r="J1085">
        <v>0.90249900000000005</v>
      </c>
      <c r="K1085">
        <v>1.4642999999999999</v>
      </c>
      <c r="L1085">
        <v>1.00745E-3</v>
      </c>
      <c r="M1085">
        <v>0.123462</v>
      </c>
      <c r="N1085">
        <v>0.25887900000000003</v>
      </c>
    </row>
    <row r="1086" spans="1:14" x14ac:dyDescent="0.2">
      <c r="A1086" t="s">
        <v>4716</v>
      </c>
      <c r="B1086">
        <v>15</v>
      </c>
      <c r="C1086">
        <v>89665582</v>
      </c>
      <c r="D1086" t="s">
        <v>147</v>
      </c>
      <c r="E1086" t="s">
        <v>148</v>
      </c>
      <c r="F1086" t="s">
        <v>757</v>
      </c>
      <c r="G1086" t="s">
        <v>150</v>
      </c>
      <c r="H1086" t="s">
        <v>151</v>
      </c>
      <c r="I1086">
        <v>2.4679799999999998</v>
      </c>
      <c r="J1086">
        <v>0.51433499999999999</v>
      </c>
      <c r="K1086">
        <v>11.8423</v>
      </c>
      <c r="L1086">
        <v>9.97637E-4</v>
      </c>
      <c r="M1086">
        <v>0.80015700000000001</v>
      </c>
      <c r="N1086">
        <v>0.25888600000000001</v>
      </c>
    </row>
    <row r="1087" spans="1:14" x14ac:dyDescent="0.2">
      <c r="A1087" t="s">
        <v>5331</v>
      </c>
      <c r="B1087">
        <v>15</v>
      </c>
      <c r="C1087">
        <v>89665582</v>
      </c>
      <c r="D1087" t="s">
        <v>147</v>
      </c>
      <c r="E1087" t="s">
        <v>148</v>
      </c>
      <c r="F1087" t="s">
        <v>1372</v>
      </c>
      <c r="G1087" t="s">
        <v>150</v>
      </c>
      <c r="H1087" t="s">
        <v>151</v>
      </c>
      <c r="I1087">
        <v>1.92391</v>
      </c>
      <c r="J1087">
        <v>0.617641</v>
      </c>
      <c r="K1087">
        <v>5.9928499999999998</v>
      </c>
      <c r="L1087">
        <v>9.7772599999999994E-4</v>
      </c>
      <c r="M1087">
        <v>0.579708</v>
      </c>
      <c r="N1087">
        <v>0.258994</v>
      </c>
    </row>
    <row r="1088" spans="1:14" x14ac:dyDescent="0.2">
      <c r="A1088" t="s">
        <v>6225</v>
      </c>
      <c r="B1088">
        <v>15</v>
      </c>
      <c r="C1088">
        <v>89665582</v>
      </c>
      <c r="D1088" t="s">
        <v>147</v>
      </c>
      <c r="E1088" t="s">
        <v>148</v>
      </c>
      <c r="F1088" t="s">
        <v>2266</v>
      </c>
      <c r="G1088" t="s">
        <v>150</v>
      </c>
      <c r="H1088" t="s">
        <v>151</v>
      </c>
      <c r="I1088">
        <v>1.9172800000000001</v>
      </c>
      <c r="J1088">
        <v>0.61893600000000004</v>
      </c>
      <c r="K1088">
        <v>5.9391600000000002</v>
      </c>
      <c r="L1088">
        <v>1.02107E-3</v>
      </c>
      <c r="M1088">
        <v>0.576878</v>
      </c>
      <c r="N1088">
        <v>0.25918200000000002</v>
      </c>
    </row>
    <row r="1089" spans="1:14" x14ac:dyDescent="0.2">
      <c r="A1089" t="s">
        <v>5208</v>
      </c>
      <c r="B1089">
        <v>15</v>
      </c>
      <c r="C1089">
        <v>89665582</v>
      </c>
      <c r="D1089" t="s">
        <v>147</v>
      </c>
      <c r="E1089" t="s">
        <v>148</v>
      </c>
      <c r="F1089" t="s">
        <v>1249</v>
      </c>
      <c r="G1089" t="s">
        <v>150</v>
      </c>
      <c r="H1089" t="s">
        <v>151</v>
      </c>
      <c r="I1089">
        <v>1.42119</v>
      </c>
      <c r="J1089">
        <v>0.77172200000000002</v>
      </c>
      <c r="K1089">
        <v>2.6172200000000001</v>
      </c>
      <c r="L1089">
        <v>1.0268600000000001E-3</v>
      </c>
      <c r="M1089">
        <v>0.31154799999999999</v>
      </c>
      <c r="N1089">
        <v>0.25923099999999999</v>
      </c>
    </row>
    <row r="1090" spans="1:14" x14ac:dyDescent="0.2">
      <c r="A1090" t="s">
        <v>7124</v>
      </c>
      <c r="B1090">
        <v>15</v>
      </c>
      <c r="C1090">
        <v>89665582</v>
      </c>
      <c r="D1090" t="s">
        <v>147</v>
      </c>
      <c r="E1090" t="s">
        <v>148</v>
      </c>
      <c r="F1090" t="s">
        <v>3174</v>
      </c>
      <c r="G1090" t="s">
        <v>150</v>
      </c>
      <c r="H1090" t="s">
        <v>151</v>
      </c>
      <c r="I1090">
        <v>2.4579399999999998</v>
      </c>
      <c r="J1090">
        <v>0.51514000000000004</v>
      </c>
      <c r="K1090">
        <v>11.7278</v>
      </c>
      <c r="L1090">
        <v>1.0208000000000001E-3</v>
      </c>
      <c r="M1090">
        <v>0.79727999999999999</v>
      </c>
      <c r="N1090">
        <v>0.259324</v>
      </c>
    </row>
    <row r="1091" spans="1:14" x14ac:dyDescent="0.2">
      <c r="A1091" t="s">
        <v>6101</v>
      </c>
      <c r="B1091">
        <v>15</v>
      </c>
      <c r="C1091">
        <v>89665582</v>
      </c>
      <c r="D1091" t="s">
        <v>147</v>
      </c>
      <c r="E1091" t="s">
        <v>148</v>
      </c>
      <c r="F1091" t="s">
        <v>2142</v>
      </c>
      <c r="G1091" t="s">
        <v>150</v>
      </c>
      <c r="H1091" t="s">
        <v>151</v>
      </c>
      <c r="I1091">
        <v>1.91594</v>
      </c>
      <c r="J1091">
        <v>0.61899499999999996</v>
      </c>
      <c r="K1091">
        <v>5.9302700000000002</v>
      </c>
      <c r="L1091">
        <v>1.0208000000000001E-3</v>
      </c>
      <c r="M1091">
        <v>0.57647199999999998</v>
      </c>
      <c r="N1091">
        <v>0.25935999999999998</v>
      </c>
    </row>
    <row r="1092" spans="1:14" x14ac:dyDescent="0.2">
      <c r="A1092" t="s">
        <v>6385</v>
      </c>
      <c r="B1092">
        <v>15</v>
      </c>
      <c r="C1092">
        <v>89665582</v>
      </c>
      <c r="D1092" t="s">
        <v>147</v>
      </c>
      <c r="E1092" t="s">
        <v>148</v>
      </c>
      <c r="F1092" t="s">
        <v>2426</v>
      </c>
      <c r="G1092" t="s">
        <v>150</v>
      </c>
      <c r="H1092" t="s">
        <v>151</v>
      </c>
      <c r="I1092">
        <v>0.364398</v>
      </c>
      <c r="J1092">
        <v>6.3041700000000006E-2</v>
      </c>
      <c r="K1092">
        <v>2.1063200000000002</v>
      </c>
      <c r="L1092">
        <v>1.02092E-3</v>
      </c>
      <c r="M1092">
        <v>0.89514400000000005</v>
      </c>
      <c r="N1092">
        <v>0.25942100000000001</v>
      </c>
    </row>
    <row r="1093" spans="1:14" x14ac:dyDescent="0.2">
      <c r="A1093" t="s">
        <v>5890</v>
      </c>
      <c r="B1093">
        <v>15</v>
      </c>
      <c r="C1093">
        <v>89665582</v>
      </c>
      <c r="D1093" t="s">
        <v>147</v>
      </c>
      <c r="E1093" t="s">
        <v>148</v>
      </c>
      <c r="F1093" t="s">
        <v>1931</v>
      </c>
      <c r="G1093" t="s">
        <v>150</v>
      </c>
      <c r="H1093" t="s">
        <v>155</v>
      </c>
      <c r="I1093">
        <v>0.106474</v>
      </c>
      <c r="J1093">
        <v>-7.8790499999999999E-2</v>
      </c>
      <c r="K1093">
        <v>0.29173900000000003</v>
      </c>
      <c r="L1093">
        <v>1.0093999999999999E-3</v>
      </c>
      <c r="M1093">
        <v>0.99899000000000004</v>
      </c>
      <c r="N1093">
        <v>0.259988</v>
      </c>
    </row>
    <row r="1094" spans="1:14" x14ac:dyDescent="0.2">
      <c r="A1094" t="s">
        <v>7854</v>
      </c>
      <c r="B1094">
        <v>15</v>
      </c>
      <c r="C1094">
        <v>89665582</v>
      </c>
      <c r="D1094" t="s">
        <v>147</v>
      </c>
      <c r="E1094" t="s">
        <v>148</v>
      </c>
      <c r="F1094" t="s">
        <v>3904</v>
      </c>
      <c r="G1094" t="s">
        <v>150</v>
      </c>
      <c r="H1094" t="s">
        <v>151</v>
      </c>
      <c r="I1094">
        <v>2.4531299999999998</v>
      </c>
      <c r="J1094">
        <v>0.51429999999999998</v>
      </c>
      <c r="K1094">
        <v>11.701000000000001</v>
      </c>
      <c r="L1094">
        <v>1.01228E-3</v>
      </c>
      <c r="M1094">
        <v>0.79711200000000004</v>
      </c>
      <c r="N1094">
        <v>0.260264</v>
      </c>
    </row>
    <row r="1095" spans="1:14" x14ac:dyDescent="0.2">
      <c r="A1095" t="s">
        <v>6102</v>
      </c>
      <c r="B1095">
        <v>15</v>
      </c>
      <c r="C1095">
        <v>89665582</v>
      </c>
      <c r="D1095" t="s">
        <v>147</v>
      </c>
      <c r="E1095" t="s">
        <v>148</v>
      </c>
      <c r="F1095" t="s">
        <v>2143</v>
      </c>
      <c r="G1095" t="s">
        <v>150</v>
      </c>
      <c r="H1095" t="s">
        <v>151</v>
      </c>
      <c r="I1095">
        <v>1.9130100000000001</v>
      </c>
      <c r="J1095">
        <v>0.61835899999999999</v>
      </c>
      <c r="K1095">
        <v>5.9182300000000003</v>
      </c>
      <c r="L1095">
        <v>1.02081E-3</v>
      </c>
      <c r="M1095">
        <v>0.57621599999999995</v>
      </c>
      <c r="N1095">
        <v>0.26027099999999997</v>
      </c>
    </row>
    <row r="1096" spans="1:14" x14ac:dyDescent="0.2">
      <c r="A1096" t="s">
        <v>7901</v>
      </c>
      <c r="B1096">
        <v>15</v>
      </c>
      <c r="C1096">
        <v>89665582</v>
      </c>
      <c r="D1096" t="s">
        <v>147</v>
      </c>
      <c r="E1096" t="s">
        <v>148</v>
      </c>
      <c r="F1096" t="s">
        <v>3951</v>
      </c>
      <c r="G1096" t="s">
        <v>150</v>
      </c>
      <c r="H1096" t="s">
        <v>151</v>
      </c>
      <c r="I1096">
        <v>0.83383799999999997</v>
      </c>
      <c r="J1096">
        <v>0.60763900000000004</v>
      </c>
      <c r="K1096">
        <v>1.1442399999999999</v>
      </c>
      <c r="L1096">
        <v>1.01544E-3</v>
      </c>
      <c r="M1096">
        <v>0.16146199999999999</v>
      </c>
      <c r="N1096">
        <v>0.26040099999999999</v>
      </c>
    </row>
    <row r="1097" spans="1:14" x14ac:dyDescent="0.2">
      <c r="A1097" t="s">
        <v>6633</v>
      </c>
      <c r="B1097">
        <v>15</v>
      </c>
      <c r="C1097">
        <v>89665582</v>
      </c>
      <c r="D1097" t="s">
        <v>147</v>
      </c>
      <c r="E1097" t="s">
        <v>148</v>
      </c>
      <c r="F1097" t="s">
        <v>2674</v>
      </c>
      <c r="G1097" t="s">
        <v>150</v>
      </c>
      <c r="H1097" t="s">
        <v>151</v>
      </c>
      <c r="I1097">
        <v>0.64982600000000001</v>
      </c>
      <c r="J1097">
        <v>0.30665500000000001</v>
      </c>
      <c r="K1097">
        <v>1.37703</v>
      </c>
      <c r="L1097">
        <v>1.0221200000000001E-3</v>
      </c>
      <c r="M1097">
        <v>0.38316</v>
      </c>
      <c r="N1097">
        <v>0.26059399999999999</v>
      </c>
    </row>
    <row r="1098" spans="1:14" x14ac:dyDescent="0.2">
      <c r="A1098" t="s">
        <v>5283</v>
      </c>
      <c r="B1098">
        <v>15</v>
      </c>
      <c r="C1098">
        <v>89665582</v>
      </c>
      <c r="D1098" t="s">
        <v>147</v>
      </c>
      <c r="E1098" t="s">
        <v>148</v>
      </c>
      <c r="F1098" t="s">
        <v>1324</v>
      </c>
      <c r="G1098" t="s">
        <v>150</v>
      </c>
      <c r="H1098" t="s">
        <v>151</v>
      </c>
      <c r="I1098">
        <v>1.4504999999999999</v>
      </c>
      <c r="J1098">
        <v>0.75873800000000002</v>
      </c>
      <c r="K1098">
        <v>2.7729499999999998</v>
      </c>
      <c r="L1098">
        <v>1.00131E-3</v>
      </c>
      <c r="M1098">
        <v>0.33062000000000002</v>
      </c>
      <c r="N1098">
        <v>0.26064300000000001</v>
      </c>
    </row>
    <row r="1099" spans="1:14" x14ac:dyDescent="0.2">
      <c r="A1099" t="s">
        <v>6349</v>
      </c>
      <c r="B1099">
        <v>15</v>
      </c>
      <c r="C1099">
        <v>89665582</v>
      </c>
      <c r="D1099" t="s">
        <v>147</v>
      </c>
      <c r="E1099" t="s">
        <v>148</v>
      </c>
      <c r="F1099" t="s">
        <v>2390</v>
      </c>
      <c r="G1099" t="s">
        <v>150</v>
      </c>
      <c r="H1099" t="s">
        <v>151</v>
      </c>
      <c r="I1099">
        <v>0.36422399999999999</v>
      </c>
      <c r="J1099">
        <v>6.2601199999999996E-2</v>
      </c>
      <c r="K1099">
        <v>2.1191200000000001</v>
      </c>
      <c r="L1099">
        <v>1.02097E-3</v>
      </c>
      <c r="M1099">
        <v>0.89847900000000003</v>
      </c>
      <c r="N1099">
        <v>0.26096799999999998</v>
      </c>
    </row>
    <row r="1100" spans="1:14" x14ac:dyDescent="0.2">
      <c r="A1100" t="s">
        <v>7510</v>
      </c>
      <c r="B1100">
        <v>15</v>
      </c>
      <c r="C1100">
        <v>89665582</v>
      </c>
      <c r="D1100" t="s">
        <v>147</v>
      </c>
      <c r="E1100" t="s">
        <v>148</v>
      </c>
      <c r="F1100" t="s">
        <v>3560</v>
      </c>
      <c r="G1100" t="s">
        <v>150</v>
      </c>
      <c r="H1100" t="s">
        <v>151</v>
      </c>
      <c r="I1100">
        <v>0.70426999999999995</v>
      </c>
      <c r="J1100">
        <v>0.38216699999999998</v>
      </c>
      <c r="K1100">
        <v>1.2978499999999999</v>
      </c>
      <c r="L1100">
        <v>1.0215999999999999E-3</v>
      </c>
      <c r="M1100">
        <v>0.31189600000000001</v>
      </c>
      <c r="N1100">
        <v>0.26098300000000002</v>
      </c>
    </row>
    <row r="1101" spans="1:14" x14ac:dyDescent="0.2">
      <c r="A1101" t="s">
        <v>7070</v>
      </c>
      <c r="B1101">
        <v>15</v>
      </c>
      <c r="C1101">
        <v>89665582</v>
      </c>
      <c r="D1101" t="s">
        <v>147</v>
      </c>
      <c r="E1101" t="s">
        <v>148</v>
      </c>
      <c r="F1101" t="s">
        <v>3120</v>
      </c>
      <c r="G1101" t="s">
        <v>150</v>
      </c>
      <c r="H1101" t="s">
        <v>151</v>
      </c>
      <c r="I1101">
        <v>1.5322899999999999</v>
      </c>
      <c r="J1101">
        <v>0.72776799999999997</v>
      </c>
      <c r="K1101">
        <v>3.2262</v>
      </c>
      <c r="L1101">
        <v>1.0208000000000001E-3</v>
      </c>
      <c r="M1101">
        <v>0.37987399999999999</v>
      </c>
      <c r="N1101">
        <v>0.26124999999999998</v>
      </c>
    </row>
    <row r="1102" spans="1:14" x14ac:dyDescent="0.2">
      <c r="A1102" t="s">
        <v>4274</v>
      </c>
      <c r="B1102">
        <v>15</v>
      </c>
      <c r="C1102">
        <v>89665582</v>
      </c>
      <c r="D1102" t="s">
        <v>147</v>
      </c>
      <c r="E1102" t="s">
        <v>148</v>
      </c>
      <c r="F1102" t="s">
        <v>315</v>
      </c>
      <c r="G1102" t="s">
        <v>150</v>
      </c>
      <c r="H1102" t="s">
        <v>151</v>
      </c>
      <c r="I1102">
        <v>0.36245699999999997</v>
      </c>
      <c r="J1102">
        <v>6.1322500000000002E-2</v>
      </c>
      <c r="K1102">
        <v>2.14236</v>
      </c>
      <c r="L1102">
        <v>9.8717700000000011E-4</v>
      </c>
      <c r="M1102">
        <v>0.90652600000000005</v>
      </c>
      <c r="N1102">
        <v>0.26292900000000002</v>
      </c>
    </row>
    <row r="1103" spans="1:14" x14ac:dyDescent="0.2">
      <c r="A1103" t="s">
        <v>6546</v>
      </c>
      <c r="B1103">
        <v>15</v>
      </c>
      <c r="C1103">
        <v>89665582</v>
      </c>
      <c r="D1103" t="s">
        <v>147</v>
      </c>
      <c r="E1103" t="s">
        <v>148</v>
      </c>
      <c r="F1103" t="s">
        <v>2587</v>
      </c>
      <c r="G1103" t="s">
        <v>150</v>
      </c>
      <c r="H1103" t="s">
        <v>151</v>
      </c>
      <c r="I1103">
        <v>0.67303199999999996</v>
      </c>
      <c r="J1103">
        <v>0.336455</v>
      </c>
      <c r="K1103">
        <v>1.3463099999999999</v>
      </c>
      <c r="L1103">
        <v>1.0213500000000001E-3</v>
      </c>
      <c r="M1103">
        <v>0.353746</v>
      </c>
      <c r="N1103">
        <v>0.26299499999999998</v>
      </c>
    </row>
    <row r="1104" spans="1:14" x14ac:dyDescent="0.2">
      <c r="A1104" t="s">
        <v>6937</v>
      </c>
      <c r="B1104">
        <v>15</v>
      </c>
      <c r="C1104">
        <v>89665582</v>
      </c>
      <c r="D1104" t="s">
        <v>147</v>
      </c>
      <c r="E1104" t="s">
        <v>2978</v>
      </c>
      <c r="F1104" t="s">
        <v>2987</v>
      </c>
      <c r="G1104" t="s">
        <v>150</v>
      </c>
      <c r="H1104" t="s">
        <v>151</v>
      </c>
      <c r="I1104">
        <v>6.8251200000000001</v>
      </c>
      <c r="J1104">
        <v>0.23589199999999999</v>
      </c>
      <c r="K1104">
        <v>197.47300000000001</v>
      </c>
      <c r="L1104" s="14">
        <v>3.2243799999999998E-5</v>
      </c>
      <c r="M1104">
        <v>1.7168600000000001</v>
      </c>
      <c r="N1104">
        <v>0.26328000000000001</v>
      </c>
    </row>
    <row r="1105" spans="1:14" x14ac:dyDescent="0.2">
      <c r="A1105" t="s">
        <v>5458</v>
      </c>
      <c r="B1105">
        <v>15</v>
      </c>
      <c r="C1105">
        <v>89665582</v>
      </c>
      <c r="D1105" t="s">
        <v>147</v>
      </c>
      <c r="E1105" t="s">
        <v>148</v>
      </c>
      <c r="F1105" t="s">
        <v>1499</v>
      </c>
      <c r="G1105" t="s">
        <v>150</v>
      </c>
      <c r="H1105" t="s">
        <v>155</v>
      </c>
      <c r="I1105">
        <v>-2.5016199999999999E-2</v>
      </c>
      <c r="J1105">
        <v>-6.8851599999999999E-2</v>
      </c>
      <c r="K1105">
        <v>1.8819200000000001E-2</v>
      </c>
      <c r="L1105">
        <v>1.0129900000000001E-3</v>
      </c>
      <c r="M1105">
        <v>0.99898600000000004</v>
      </c>
      <c r="N1105">
        <v>0.26334400000000002</v>
      </c>
    </row>
    <row r="1106" spans="1:14" x14ac:dyDescent="0.2">
      <c r="A1106" t="s">
        <v>4516</v>
      </c>
      <c r="B1106">
        <v>15</v>
      </c>
      <c r="C1106">
        <v>89665582</v>
      </c>
      <c r="D1106" t="s">
        <v>147</v>
      </c>
      <c r="E1106" t="s">
        <v>148</v>
      </c>
      <c r="F1106" t="s">
        <v>557</v>
      </c>
      <c r="G1106" t="s">
        <v>150</v>
      </c>
      <c r="H1106" t="s">
        <v>151</v>
      </c>
      <c r="I1106">
        <v>0.51336300000000001</v>
      </c>
      <c r="J1106">
        <v>0.159584</v>
      </c>
      <c r="K1106">
        <v>1.65143</v>
      </c>
      <c r="L1106">
        <v>9.8464999999999989E-4</v>
      </c>
      <c r="M1106">
        <v>0.59614</v>
      </c>
      <c r="N1106">
        <v>0.26336199999999999</v>
      </c>
    </row>
    <row r="1107" spans="1:14" x14ac:dyDescent="0.2">
      <c r="A1107" t="s">
        <v>4646</v>
      </c>
      <c r="B1107">
        <v>15</v>
      </c>
      <c r="C1107">
        <v>89665582</v>
      </c>
      <c r="D1107" t="s">
        <v>147</v>
      </c>
      <c r="E1107" t="s">
        <v>148</v>
      </c>
      <c r="F1107" t="s">
        <v>687</v>
      </c>
      <c r="G1107" t="s">
        <v>150</v>
      </c>
      <c r="H1107" t="s">
        <v>151</v>
      </c>
      <c r="I1107">
        <v>0.36393199999999998</v>
      </c>
      <c r="J1107">
        <v>6.1854699999999999E-2</v>
      </c>
      <c r="K1107">
        <v>2.1412499999999999</v>
      </c>
      <c r="L1107">
        <v>9.97637E-4</v>
      </c>
      <c r="M1107">
        <v>0.90418900000000002</v>
      </c>
      <c r="N1107">
        <v>0.26361200000000001</v>
      </c>
    </row>
    <row r="1108" spans="1:14" x14ac:dyDescent="0.2">
      <c r="A1108" t="s">
        <v>7954</v>
      </c>
      <c r="B1108">
        <v>15</v>
      </c>
      <c r="C1108">
        <v>89665582</v>
      </c>
      <c r="D1108" t="s">
        <v>147</v>
      </c>
      <c r="E1108" t="s">
        <v>148</v>
      </c>
      <c r="F1108" t="s">
        <v>4004</v>
      </c>
      <c r="G1108" t="s">
        <v>150</v>
      </c>
      <c r="H1108" t="s">
        <v>151</v>
      </c>
      <c r="I1108">
        <v>0.67932599999999999</v>
      </c>
      <c r="J1108">
        <v>0.34467799999999998</v>
      </c>
      <c r="K1108">
        <v>1.3388800000000001</v>
      </c>
      <c r="L1108">
        <v>1.02567E-3</v>
      </c>
      <c r="M1108">
        <v>0.34617500000000001</v>
      </c>
      <c r="N1108">
        <v>0.26402199999999998</v>
      </c>
    </row>
    <row r="1109" spans="1:14" x14ac:dyDescent="0.2">
      <c r="A1109" t="s">
        <v>6635</v>
      </c>
      <c r="B1109">
        <v>15</v>
      </c>
      <c r="C1109">
        <v>89665582</v>
      </c>
      <c r="D1109" t="s">
        <v>147</v>
      </c>
      <c r="E1109" t="s">
        <v>148</v>
      </c>
      <c r="F1109" t="s">
        <v>2676</v>
      </c>
      <c r="G1109" t="s">
        <v>150</v>
      </c>
      <c r="H1109" t="s">
        <v>151</v>
      </c>
      <c r="I1109">
        <v>0.69202900000000001</v>
      </c>
      <c r="J1109">
        <v>0.36254999999999998</v>
      </c>
      <c r="K1109">
        <v>1.3209299999999999</v>
      </c>
      <c r="L1109">
        <v>1.0230300000000001E-3</v>
      </c>
      <c r="M1109">
        <v>0.32983600000000002</v>
      </c>
      <c r="N1109">
        <v>0.26438299999999998</v>
      </c>
    </row>
    <row r="1110" spans="1:14" x14ac:dyDescent="0.2">
      <c r="A1110" t="s">
        <v>6566</v>
      </c>
      <c r="B1110">
        <v>15</v>
      </c>
      <c r="C1110">
        <v>89665582</v>
      </c>
      <c r="D1110" t="s">
        <v>147</v>
      </c>
      <c r="E1110" t="s">
        <v>148</v>
      </c>
      <c r="F1110" t="s">
        <v>2607</v>
      </c>
      <c r="G1110" t="s">
        <v>150</v>
      </c>
      <c r="H1110" t="s">
        <v>151</v>
      </c>
      <c r="I1110">
        <v>0.52359299999999998</v>
      </c>
      <c r="J1110">
        <v>0.16800000000000001</v>
      </c>
      <c r="K1110">
        <v>1.63184</v>
      </c>
      <c r="L1110">
        <v>1.0208000000000001E-3</v>
      </c>
      <c r="M1110">
        <v>0.579986</v>
      </c>
      <c r="N1110">
        <v>0.26458700000000002</v>
      </c>
    </row>
    <row r="1111" spans="1:14" x14ac:dyDescent="0.2">
      <c r="A1111" t="s">
        <v>7663</v>
      </c>
      <c r="B1111">
        <v>15</v>
      </c>
      <c r="C1111">
        <v>89665582</v>
      </c>
      <c r="D1111" t="s">
        <v>147</v>
      </c>
      <c r="E1111" t="s">
        <v>148</v>
      </c>
      <c r="F1111" t="s">
        <v>3713</v>
      </c>
      <c r="G1111" t="s">
        <v>150</v>
      </c>
      <c r="H1111" t="s">
        <v>151</v>
      </c>
      <c r="I1111">
        <v>2.42516</v>
      </c>
      <c r="J1111">
        <v>0.51065700000000003</v>
      </c>
      <c r="K1111">
        <v>11.517300000000001</v>
      </c>
      <c r="L1111">
        <v>1.0208000000000001E-3</v>
      </c>
      <c r="M1111">
        <v>0.79488999999999999</v>
      </c>
      <c r="N1111">
        <v>0.265069</v>
      </c>
    </row>
    <row r="1112" spans="1:14" x14ac:dyDescent="0.2">
      <c r="A1112" t="s">
        <v>4776</v>
      </c>
      <c r="B1112">
        <v>15</v>
      </c>
      <c r="C1112">
        <v>89665582</v>
      </c>
      <c r="D1112" t="s">
        <v>147</v>
      </c>
      <c r="E1112" t="s">
        <v>148</v>
      </c>
      <c r="F1112" t="s">
        <v>817</v>
      </c>
      <c r="G1112" t="s">
        <v>150</v>
      </c>
      <c r="H1112" t="s">
        <v>151</v>
      </c>
      <c r="I1112">
        <v>0.82955199999999996</v>
      </c>
      <c r="J1112">
        <v>0.59707299999999996</v>
      </c>
      <c r="K1112">
        <v>1.15255</v>
      </c>
      <c r="L1112">
        <v>9.97637E-4</v>
      </c>
      <c r="M1112">
        <v>0.16778199999999999</v>
      </c>
      <c r="N1112">
        <v>0.26538200000000001</v>
      </c>
    </row>
    <row r="1113" spans="1:14" x14ac:dyDescent="0.2">
      <c r="A1113" t="s">
        <v>6536</v>
      </c>
      <c r="B1113">
        <v>15</v>
      </c>
      <c r="C1113">
        <v>89665582</v>
      </c>
      <c r="D1113" t="s">
        <v>147</v>
      </c>
      <c r="E1113" t="s">
        <v>148</v>
      </c>
      <c r="F1113" t="s">
        <v>2577</v>
      </c>
      <c r="G1113" t="s">
        <v>150</v>
      </c>
      <c r="H1113" t="s">
        <v>151</v>
      </c>
      <c r="I1113">
        <v>0.37253199999999997</v>
      </c>
      <c r="J1113">
        <v>6.5405599999999994E-2</v>
      </c>
      <c r="K1113">
        <v>2.1218400000000002</v>
      </c>
      <c r="L1113">
        <v>1.0210799999999999E-3</v>
      </c>
      <c r="M1113">
        <v>0.88762600000000003</v>
      </c>
      <c r="N1113">
        <v>0.26594800000000002</v>
      </c>
    </row>
    <row r="1114" spans="1:14" x14ac:dyDescent="0.2">
      <c r="A1114" t="s">
        <v>7100</v>
      </c>
      <c r="B1114">
        <v>15</v>
      </c>
      <c r="C1114">
        <v>89665582</v>
      </c>
      <c r="D1114" t="s">
        <v>147</v>
      </c>
      <c r="E1114" t="s">
        <v>148</v>
      </c>
      <c r="F1114" t="s">
        <v>3150</v>
      </c>
      <c r="G1114" t="s">
        <v>150</v>
      </c>
      <c r="H1114" t="s">
        <v>151</v>
      </c>
      <c r="I1114">
        <v>0.36511300000000002</v>
      </c>
      <c r="J1114">
        <v>6.1857000000000002E-2</v>
      </c>
      <c r="K1114">
        <v>2.1551</v>
      </c>
      <c r="L1114">
        <v>1.0208000000000001E-3</v>
      </c>
      <c r="M1114">
        <v>0.90582399999999996</v>
      </c>
      <c r="N1114">
        <v>0.26601000000000002</v>
      </c>
    </row>
    <row r="1115" spans="1:14" x14ac:dyDescent="0.2">
      <c r="A1115" t="s">
        <v>6496</v>
      </c>
      <c r="B1115">
        <v>15</v>
      </c>
      <c r="C1115">
        <v>89665582</v>
      </c>
      <c r="D1115" t="s">
        <v>147</v>
      </c>
      <c r="E1115" t="s">
        <v>148</v>
      </c>
      <c r="F1115" t="s">
        <v>2537</v>
      </c>
      <c r="G1115" t="s">
        <v>150</v>
      </c>
      <c r="H1115" t="s">
        <v>151</v>
      </c>
      <c r="I1115">
        <v>0.83964000000000005</v>
      </c>
      <c r="J1115">
        <v>0.616923</v>
      </c>
      <c r="K1115">
        <v>1.14276</v>
      </c>
      <c r="L1115">
        <v>1.02053E-3</v>
      </c>
      <c r="M1115">
        <v>0.15726299999999999</v>
      </c>
      <c r="N1115">
        <v>0.26639600000000002</v>
      </c>
    </row>
    <row r="1116" spans="1:14" x14ac:dyDescent="0.2">
      <c r="A1116" t="s">
        <v>5295</v>
      </c>
      <c r="B1116">
        <v>15</v>
      </c>
      <c r="C1116">
        <v>89665582</v>
      </c>
      <c r="D1116" t="s">
        <v>147</v>
      </c>
      <c r="E1116" t="s">
        <v>148</v>
      </c>
      <c r="F1116" t="s">
        <v>1336</v>
      </c>
      <c r="G1116" t="s">
        <v>150</v>
      </c>
      <c r="H1116" t="s">
        <v>151</v>
      </c>
      <c r="I1116">
        <v>1.5905400000000001</v>
      </c>
      <c r="J1116">
        <v>0.70142700000000002</v>
      </c>
      <c r="K1116">
        <v>3.60669</v>
      </c>
      <c r="L1116">
        <v>9.8447199999999991E-4</v>
      </c>
      <c r="M1116">
        <v>0.41771900000000001</v>
      </c>
      <c r="N1116">
        <v>0.26657900000000001</v>
      </c>
    </row>
    <row r="1117" spans="1:14" x14ac:dyDescent="0.2">
      <c r="A1117" t="s">
        <v>4534</v>
      </c>
      <c r="B1117">
        <v>15</v>
      </c>
      <c r="C1117">
        <v>89665582</v>
      </c>
      <c r="D1117" t="s">
        <v>147</v>
      </c>
      <c r="E1117" t="s">
        <v>148</v>
      </c>
      <c r="F1117" t="s">
        <v>575</v>
      </c>
      <c r="G1117" t="s">
        <v>150</v>
      </c>
      <c r="H1117" t="s">
        <v>151</v>
      </c>
      <c r="I1117">
        <v>0.36408299999999999</v>
      </c>
      <c r="J1117">
        <v>6.1219500000000003E-2</v>
      </c>
      <c r="K1117">
        <v>2.16527</v>
      </c>
      <c r="L1117">
        <v>9.8717700000000011E-4</v>
      </c>
      <c r="M1117">
        <v>0.90966800000000003</v>
      </c>
      <c r="N1117">
        <v>0.26669500000000002</v>
      </c>
    </row>
    <row r="1118" spans="1:14" x14ac:dyDescent="0.2">
      <c r="A1118" t="s">
        <v>6882</v>
      </c>
      <c r="B1118">
        <v>15</v>
      </c>
      <c r="C1118">
        <v>89665582</v>
      </c>
      <c r="D1118" t="s">
        <v>147</v>
      </c>
      <c r="E1118" t="s">
        <v>148</v>
      </c>
      <c r="F1118" t="s">
        <v>2923</v>
      </c>
      <c r="G1118" t="s">
        <v>150</v>
      </c>
      <c r="H1118" t="s">
        <v>151</v>
      </c>
      <c r="I1118">
        <v>0.47392899999999999</v>
      </c>
      <c r="J1118">
        <v>0.126857</v>
      </c>
      <c r="K1118">
        <v>1.7705599999999999</v>
      </c>
      <c r="L1118">
        <v>1.0199600000000001E-3</v>
      </c>
      <c r="M1118">
        <v>0.67245999999999995</v>
      </c>
      <c r="N1118">
        <v>0.26682699999999998</v>
      </c>
    </row>
    <row r="1119" spans="1:14" x14ac:dyDescent="0.2">
      <c r="A1119" t="s">
        <v>7879</v>
      </c>
      <c r="B1119">
        <v>15</v>
      </c>
      <c r="C1119">
        <v>89665582</v>
      </c>
      <c r="D1119" t="s">
        <v>147</v>
      </c>
      <c r="E1119" t="s">
        <v>148</v>
      </c>
      <c r="F1119" t="s">
        <v>3929</v>
      </c>
      <c r="G1119" t="s">
        <v>150</v>
      </c>
      <c r="H1119" t="s">
        <v>151</v>
      </c>
      <c r="I1119">
        <v>2.19381</v>
      </c>
      <c r="J1119">
        <v>0.54776100000000005</v>
      </c>
      <c r="K1119">
        <v>8.7863199999999999</v>
      </c>
      <c r="L1119">
        <v>1.02082E-3</v>
      </c>
      <c r="M1119">
        <v>0.70794999999999997</v>
      </c>
      <c r="N1119">
        <v>0.26711200000000002</v>
      </c>
    </row>
    <row r="1120" spans="1:14" x14ac:dyDescent="0.2">
      <c r="A1120" t="s">
        <v>6357</v>
      </c>
      <c r="B1120">
        <v>15</v>
      </c>
      <c r="C1120">
        <v>89665582</v>
      </c>
      <c r="D1120" t="s">
        <v>147</v>
      </c>
      <c r="E1120" t="s">
        <v>148</v>
      </c>
      <c r="F1120" t="s">
        <v>2398</v>
      </c>
      <c r="G1120" t="s">
        <v>150</v>
      </c>
      <c r="H1120" t="s">
        <v>151</v>
      </c>
      <c r="I1120">
        <v>0.51732500000000003</v>
      </c>
      <c r="J1120">
        <v>0.16150800000000001</v>
      </c>
      <c r="K1120">
        <v>1.6570400000000001</v>
      </c>
      <c r="L1120">
        <v>1.0194100000000001E-3</v>
      </c>
      <c r="M1120">
        <v>0.593947</v>
      </c>
      <c r="N1120">
        <v>0.26714199999999999</v>
      </c>
    </row>
    <row r="1121" spans="1:14" x14ac:dyDescent="0.2">
      <c r="A1121" t="s">
        <v>4774</v>
      </c>
      <c r="B1121">
        <v>15</v>
      </c>
      <c r="C1121">
        <v>89665582</v>
      </c>
      <c r="D1121" t="s">
        <v>147</v>
      </c>
      <c r="E1121" t="s">
        <v>148</v>
      </c>
      <c r="F1121" t="s">
        <v>815</v>
      </c>
      <c r="G1121" t="s">
        <v>150</v>
      </c>
      <c r="H1121" t="s">
        <v>151</v>
      </c>
      <c r="I1121">
        <v>0.38743699999999998</v>
      </c>
      <c r="J1121">
        <v>7.2349200000000002E-2</v>
      </c>
      <c r="K1121">
        <v>2.0747599999999999</v>
      </c>
      <c r="L1121">
        <v>9.97637E-4</v>
      </c>
      <c r="M1121">
        <v>0.85616300000000001</v>
      </c>
      <c r="N1121">
        <v>0.26807700000000001</v>
      </c>
    </row>
    <row r="1122" spans="1:14" x14ac:dyDescent="0.2">
      <c r="A1122" t="s">
        <v>6808</v>
      </c>
      <c r="B1122">
        <v>15</v>
      </c>
      <c r="C1122">
        <v>89665582</v>
      </c>
      <c r="D1122" t="s">
        <v>147</v>
      </c>
      <c r="E1122" t="s">
        <v>148</v>
      </c>
      <c r="F1122" t="s">
        <v>2849</v>
      </c>
      <c r="G1122" t="s">
        <v>150</v>
      </c>
      <c r="H1122" t="s">
        <v>151</v>
      </c>
      <c r="I1122">
        <v>0.36501600000000001</v>
      </c>
      <c r="J1122">
        <v>6.1268999999999997E-2</v>
      </c>
      <c r="K1122">
        <v>2.17462</v>
      </c>
      <c r="L1122">
        <v>1.02093E-3</v>
      </c>
      <c r="M1122">
        <v>0.91056099999999995</v>
      </c>
      <c r="N1122">
        <v>0.26837800000000001</v>
      </c>
    </row>
    <row r="1123" spans="1:14" x14ac:dyDescent="0.2">
      <c r="A1123" t="s">
        <v>5689</v>
      </c>
      <c r="B1123">
        <v>15</v>
      </c>
      <c r="C1123">
        <v>89665582</v>
      </c>
      <c r="D1123" t="s">
        <v>147</v>
      </c>
      <c r="E1123" t="s">
        <v>148</v>
      </c>
      <c r="F1123" t="s">
        <v>1730</v>
      </c>
      <c r="G1123" t="s">
        <v>150</v>
      </c>
      <c r="H1123" t="s">
        <v>155</v>
      </c>
      <c r="I1123">
        <v>-3.4183100000000001E-2</v>
      </c>
      <c r="J1123">
        <v>-9.4774399999999995E-2</v>
      </c>
      <c r="K1123">
        <v>2.64082E-2</v>
      </c>
      <c r="L1123">
        <v>1.0208299999999999E-3</v>
      </c>
      <c r="M1123">
        <v>0.99897800000000003</v>
      </c>
      <c r="N1123">
        <v>0.268843</v>
      </c>
    </row>
    <row r="1124" spans="1:14" x14ac:dyDescent="0.2">
      <c r="A1124" t="s">
        <v>4811</v>
      </c>
      <c r="B1124">
        <v>15</v>
      </c>
      <c r="C1124">
        <v>89665582</v>
      </c>
      <c r="D1124" t="s">
        <v>147</v>
      </c>
      <c r="E1124" t="s">
        <v>148</v>
      </c>
      <c r="F1124" t="s">
        <v>852</v>
      </c>
      <c r="G1124" t="s">
        <v>150</v>
      </c>
      <c r="H1124" t="s">
        <v>151</v>
      </c>
      <c r="I1124">
        <v>1.1477299999999999</v>
      </c>
      <c r="J1124">
        <v>0.89899300000000004</v>
      </c>
      <c r="K1124">
        <v>1.4652799999999999</v>
      </c>
      <c r="L1124">
        <v>1.01764E-3</v>
      </c>
      <c r="M1124">
        <v>0.124626</v>
      </c>
      <c r="N1124">
        <v>0.26891100000000001</v>
      </c>
    </row>
    <row r="1125" spans="1:14" x14ac:dyDescent="0.2">
      <c r="A1125" t="s">
        <v>4911</v>
      </c>
      <c r="B1125">
        <v>15</v>
      </c>
      <c r="C1125">
        <v>89665582</v>
      </c>
      <c r="D1125" t="s">
        <v>147</v>
      </c>
      <c r="E1125" t="s">
        <v>148</v>
      </c>
      <c r="F1125" t="s">
        <v>952</v>
      </c>
      <c r="G1125" t="s">
        <v>150</v>
      </c>
      <c r="H1125" t="s">
        <v>151</v>
      </c>
      <c r="I1125">
        <v>2.4670200000000002</v>
      </c>
      <c r="J1125">
        <v>0.49725399999999997</v>
      </c>
      <c r="K1125">
        <v>12.239599999999999</v>
      </c>
      <c r="L1125">
        <v>1.17768E-3</v>
      </c>
      <c r="M1125">
        <v>0.81719200000000003</v>
      </c>
      <c r="N1125">
        <v>0.26915099999999997</v>
      </c>
    </row>
    <row r="1126" spans="1:14" x14ac:dyDescent="0.2">
      <c r="A1126" t="s">
        <v>4238</v>
      </c>
      <c r="B1126">
        <v>15</v>
      </c>
      <c r="C1126">
        <v>89665582</v>
      </c>
      <c r="D1126" t="s">
        <v>147</v>
      </c>
      <c r="E1126" t="s">
        <v>148</v>
      </c>
      <c r="F1126" t="s">
        <v>279</v>
      </c>
      <c r="G1126" t="s">
        <v>150</v>
      </c>
      <c r="H1126" t="s">
        <v>151</v>
      </c>
      <c r="I1126">
        <v>1.8849499999999999</v>
      </c>
      <c r="J1126">
        <v>0.61230899999999999</v>
      </c>
      <c r="K1126">
        <v>5.8026999999999997</v>
      </c>
      <c r="L1126">
        <v>9.8464699999999995E-4</v>
      </c>
      <c r="M1126">
        <v>0.57369499999999995</v>
      </c>
      <c r="N1126">
        <v>0.26918199999999998</v>
      </c>
    </row>
    <row r="1127" spans="1:14" x14ac:dyDescent="0.2">
      <c r="A1127" t="s">
        <v>5991</v>
      </c>
      <c r="B1127">
        <v>15</v>
      </c>
      <c r="C1127">
        <v>89665582</v>
      </c>
      <c r="D1127" t="s">
        <v>147</v>
      </c>
      <c r="E1127" t="s">
        <v>148</v>
      </c>
      <c r="F1127" t="s">
        <v>2032</v>
      </c>
      <c r="G1127" t="s">
        <v>150</v>
      </c>
      <c r="H1127" t="s">
        <v>151</v>
      </c>
      <c r="I1127">
        <v>0.88124599999999997</v>
      </c>
      <c r="J1127">
        <v>0.70403000000000004</v>
      </c>
      <c r="K1127">
        <v>1.10307</v>
      </c>
      <c r="L1127">
        <v>1.0444199999999999E-3</v>
      </c>
      <c r="M1127">
        <v>0.114551</v>
      </c>
      <c r="N1127">
        <v>0.26977000000000001</v>
      </c>
    </row>
    <row r="1128" spans="1:14" x14ac:dyDescent="0.2">
      <c r="A1128" t="s">
        <v>6963</v>
      </c>
      <c r="B1128">
        <v>15</v>
      </c>
      <c r="C1128">
        <v>89665582</v>
      </c>
      <c r="D1128" t="s">
        <v>147</v>
      </c>
      <c r="E1128" t="s">
        <v>148</v>
      </c>
      <c r="F1128" t="s">
        <v>3013</v>
      </c>
      <c r="G1128" t="s">
        <v>150</v>
      </c>
      <c r="H1128" t="s">
        <v>151</v>
      </c>
      <c r="I1128">
        <v>0.30284</v>
      </c>
      <c r="J1128">
        <v>3.6262299999999997E-2</v>
      </c>
      <c r="K1128">
        <v>2.5291299999999999</v>
      </c>
      <c r="L1128">
        <v>1.0208000000000001E-3</v>
      </c>
      <c r="M1128">
        <v>1.0828899999999999</v>
      </c>
      <c r="N1128">
        <v>0.269978</v>
      </c>
    </row>
    <row r="1129" spans="1:14" x14ac:dyDescent="0.2">
      <c r="A1129" t="s">
        <v>5565</v>
      </c>
      <c r="B1129">
        <v>15</v>
      </c>
      <c r="C1129">
        <v>89665582</v>
      </c>
      <c r="D1129" t="s">
        <v>147</v>
      </c>
      <c r="E1129" t="s">
        <v>148</v>
      </c>
      <c r="F1129" t="s">
        <v>1606</v>
      </c>
      <c r="G1129" t="s">
        <v>150</v>
      </c>
      <c r="H1129" t="s">
        <v>155</v>
      </c>
      <c r="I1129">
        <v>3.0594400000000001E-2</v>
      </c>
      <c r="J1129">
        <v>-2.3776100000000001E-2</v>
      </c>
      <c r="K1129">
        <v>8.4964899999999996E-2</v>
      </c>
      <c r="L1129">
        <v>1.02541E-3</v>
      </c>
      <c r="M1129">
        <v>0.99897400000000003</v>
      </c>
      <c r="N1129">
        <v>0.27008100000000002</v>
      </c>
    </row>
    <row r="1130" spans="1:14" x14ac:dyDescent="0.2">
      <c r="A1130" t="s">
        <v>7387</v>
      </c>
      <c r="B1130">
        <v>15</v>
      </c>
      <c r="C1130">
        <v>89665582</v>
      </c>
      <c r="D1130" t="s">
        <v>147</v>
      </c>
      <c r="E1130" t="s">
        <v>148</v>
      </c>
      <c r="F1130" t="s">
        <v>3437</v>
      </c>
      <c r="G1130" t="s">
        <v>150</v>
      </c>
      <c r="H1130" t="s">
        <v>151</v>
      </c>
      <c r="I1130">
        <v>0.58400399999999997</v>
      </c>
      <c r="J1130">
        <v>0.22453999999999999</v>
      </c>
      <c r="K1130">
        <v>1.5189299999999999</v>
      </c>
      <c r="L1130">
        <v>1.0210499999999999E-3</v>
      </c>
      <c r="M1130">
        <v>0.48769000000000001</v>
      </c>
      <c r="N1130">
        <v>0.27009300000000003</v>
      </c>
    </row>
    <row r="1131" spans="1:14" x14ac:dyDescent="0.2">
      <c r="A1131" t="s">
        <v>6847</v>
      </c>
      <c r="B1131">
        <v>15</v>
      </c>
      <c r="C1131">
        <v>89665582</v>
      </c>
      <c r="D1131" t="s">
        <v>147</v>
      </c>
      <c r="E1131" t="s">
        <v>148</v>
      </c>
      <c r="F1131" t="s">
        <v>2888</v>
      </c>
      <c r="G1131" t="s">
        <v>150</v>
      </c>
      <c r="H1131" t="s">
        <v>151</v>
      </c>
      <c r="I1131">
        <v>0.36524400000000001</v>
      </c>
      <c r="J1131">
        <v>6.0964200000000003E-2</v>
      </c>
      <c r="K1131">
        <v>2.1882299999999999</v>
      </c>
      <c r="L1131">
        <v>1.02443E-3</v>
      </c>
      <c r="M1131">
        <v>0.91342500000000004</v>
      </c>
      <c r="N1131">
        <v>0.270179</v>
      </c>
    </row>
    <row r="1132" spans="1:14" x14ac:dyDescent="0.2">
      <c r="A1132" t="s">
        <v>4214</v>
      </c>
      <c r="B1132">
        <v>15</v>
      </c>
      <c r="C1132">
        <v>89665582</v>
      </c>
      <c r="D1132" t="s">
        <v>147</v>
      </c>
      <c r="E1132" t="s">
        <v>148</v>
      </c>
      <c r="F1132" t="s">
        <v>255</v>
      </c>
      <c r="G1132" t="s">
        <v>150</v>
      </c>
      <c r="H1132" t="s">
        <v>151</v>
      </c>
      <c r="I1132">
        <v>0.58390600000000004</v>
      </c>
      <c r="J1132">
        <v>0.22434699999999999</v>
      </c>
      <c r="K1132">
        <v>1.51973</v>
      </c>
      <c r="L1132">
        <v>9.8464699999999995E-4</v>
      </c>
      <c r="M1132">
        <v>0.488043</v>
      </c>
      <c r="N1132">
        <v>0.270291</v>
      </c>
    </row>
    <row r="1133" spans="1:14" x14ac:dyDescent="0.2">
      <c r="A1133" t="s">
        <v>7515</v>
      </c>
      <c r="B1133">
        <v>15</v>
      </c>
      <c r="C1133">
        <v>89665582</v>
      </c>
      <c r="D1133" t="s">
        <v>147</v>
      </c>
      <c r="E1133" t="s">
        <v>148</v>
      </c>
      <c r="F1133" t="s">
        <v>3565</v>
      </c>
      <c r="G1133" t="s">
        <v>150</v>
      </c>
      <c r="H1133" t="s">
        <v>151</v>
      </c>
      <c r="I1133">
        <v>1.6740699999999999</v>
      </c>
      <c r="J1133">
        <v>0.66913400000000001</v>
      </c>
      <c r="K1133">
        <v>4.18825</v>
      </c>
      <c r="L1133">
        <v>1.02063E-3</v>
      </c>
      <c r="M1133">
        <v>0.46787899999999999</v>
      </c>
      <c r="N1133">
        <v>0.27078400000000002</v>
      </c>
    </row>
    <row r="1134" spans="1:14" x14ac:dyDescent="0.2">
      <c r="A1134" t="s">
        <v>6148</v>
      </c>
      <c r="B1134">
        <v>15</v>
      </c>
      <c r="C1134">
        <v>89665582</v>
      </c>
      <c r="D1134" t="s">
        <v>147</v>
      </c>
      <c r="E1134" t="s">
        <v>148</v>
      </c>
      <c r="F1134" t="s">
        <v>2189</v>
      </c>
      <c r="G1134" t="s">
        <v>150</v>
      </c>
      <c r="H1134" t="s">
        <v>151</v>
      </c>
      <c r="I1134">
        <v>0.36540600000000001</v>
      </c>
      <c r="J1134">
        <v>6.08852E-2</v>
      </c>
      <c r="K1134">
        <v>2.1930000000000001</v>
      </c>
      <c r="L1134">
        <v>1.02081E-3</v>
      </c>
      <c r="M1134">
        <v>0.91431200000000001</v>
      </c>
      <c r="N1134">
        <v>0.27085399999999998</v>
      </c>
    </row>
    <row r="1135" spans="1:14" x14ac:dyDescent="0.2">
      <c r="A1135" t="s">
        <v>7346</v>
      </c>
      <c r="B1135">
        <v>15</v>
      </c>
      <c r="C1135">
        <v>89665582</v>
      </c>
      <c r="D1135" t="s">
        <v>147</v>
      </c>
      <c r="E1135" t="s">
        <v>148</v>
      </c>
      <c r="F1135" t="s">
        <v>3396</v>
      </c>
      <c r="G1135" t="s">
        <v>150</v>
      </c>
      <c r="H1135" t="s">
        <v>151</v>
      </c>
      <c r="I1135">
        <v>0.67693599999999998</v>
      </c>
      <c r="J1135">
        <v>0.33799699999999999</v>
      </c>
      <c r="K1135">
        <v>1.3557600000000001</v>
      </c>
      <c r="L1135">
        <v>1.02348E-3</v>
      </c>
      <c r="M1135">
        <v>0.35436299999999998</v>
      </c>
      <c r="N1135">
        <v>0.27086700000000002</v>
      </c>
    </row>
    <row r="1136" spans="1:14" x14ac:dyDescent="0.2">
      <c r="A1136" t="s">
        <v>7373</v>
      </c>
      <c r="B1136">
        <v>15</v>
      </c>
      <c r="C1136">
        <v>89665582</v>
      </c>
      <c r="D1136" t="s">
        <v>147</v>
      </c>
      <c r="E1136" t="s">
        <v>148</v>
      </c>
      <c r="F1136" t="s">
        <v>3423</v>
      </c>
      <c r="G1136" t="s">
        <v>150</v>
      </c>
      <c r="H1136" t="s">
        <v>151</v>
      </c>
      <c r="I1136">
        <v>1.4843500000000001</v>
      </c>
      <c r="J1136">
        <v>0.73458699999999999</v>
      </c>
      <c r="K1136">
        <v>2.9993500000000002</v>
      </c>
      <c r="L1136">
        <v>1.01997E-3</v>
      </c>
      <c r="M1136">
        <v>0.35889500000000002</v>
      </c>
      <c r="N1136">
        <v>0.27110200000000001</v>
      </c>
    </row>
    <row r="1137" spans="1:14" x14ac:dyDescent="0.2">
      <c r="A1137" t="s">
        <v>7073</v>
      </c>
      <c r="B1137">
        <v>15</v>
      </c>
      <c r="C1137">
        <v>89665582</v>
      </c>
      <c r="D1137" t="s">
        <v>147</v>
      </c>
      <c r="E1137" t="s">
        <v>148</v>
      </c>
      <c r="F1137" t="s">
        <v>3123</v>
      </c>
      <c r="G1137" t="s">
        <v>150</v>
      </c>
      <c r="H1137" t="s">
        <v>151</v>
      </c>
      <c r="I1137">
        <v>0.364535</v>
      </c>
      <c r="J1137">
        <v>6.0406099999999997E-2</v>
      </c>
      <c r="K1137">
        <v>2.1998799999999998</v>
      </c>
      <c r="L1137">
        <v>1.0208000000000001E-3</v>
      </c>
      <c r="M1137">
        <v>0.917126</v>
      </c>
      <c r="N1137">
        <v>0.27119199999999999</v>
      </c>
    </row>
    <row r="1138" spans="1:14" x14ac:dyDescent="0.2">
      <c r="A1138" t="s">
        <v>6073</v>
      </c>
      <c r="B1138">
        <v>15</v>
      </c>
      <c r="C1138">
        <v>89665582</v>
      </c>
      <c r="D1138" t="s">
        <v>147</v>
      </c>
      <c r="E1138" t="s">
        <v>148</v>
      </c>
      <c r="F1138" t="s">
        <v>2114</v>
      </c>
      <c r="G1138" t="s">
        <v>150</v>
      </c>
      <c r="H1138" t="s">
        <v>151</v>
      </c>
      <c r="I1138">
        <v>0.77789299999999995</v>
      </c>
      <c r="J1138">
        <v>0.49729699999999999</v>
      </c>
      <c r="K1138">
        <v>1.2168099999999999</v>
      </c>
      <c r="L1138">
        <v>1.0228399999999999E-3</v>
      </c>
      <c r="M1138">
        <v>0.228271</v>
      </c>
      <c r="N1138">
        <v>0.27120100000000003</v>
      </c>
    </row>
    <row r="1139" spans="1:14" x14ac:dyDescent="0.2">
      <c r="A1139" t="s">
        <v>4935</v>
      </c>
      <c r="B1139">
        <v>15</v>
      </c>
      <c r="C1139">
        <v>89665582</v>
      </c>
      <c r="D1139" t="s">
        <v>147</v>
      </c>
      <c r="E1139" t="s">
        <v>148</v>
      </c>
      <c r="F1139" t="s">
        <v>976</v>
      </c>
      <c r="G1139" t="s">
        <v>150</v>
      </c>
      <c r="H1139" t="s">
        <v>151</v>
      </c>
      <c r="I1139">
        <v>1.46408</v>
      </c>
      <c r="J1139">
        <v>0.74187999999999998</v>
      </c>
      <c r="K1139">
        <v>2.8893200000000001</v>
      </c>
      <c r="L1139">
        <v>1.0224100000000001E-3</v>
      </c>
      <c r="M1139">
        <v>0.34683999999999998</v>
      </c>
      <c r="N1139">
        <v>0.271706</v>
      </c>
    </row>
    <row r="1140" spans="1:14" x14ac:dyDescent="0.2">
      <c r="A1140" t="s">
        <v>6522</v>
      </c>
      <c r="B1140">
        <v>15</v>
      </c>
      <c r="C1140">
        <v>89665582</v>
      </c>
      <c r="D1140" t="s">
        <v>147</v>
      </c>
      <c r="E1140" t="s">
        <v>148</v>
      </c>
      <c r="F1140" t="s">
        <v>2563</v>
      </c>
      <c r="G1140" t="s">
        <v>150</v>
      </c>
      <c r="H1140" t="s">
        <v>151</v>
      </c>
      <c r="I1140">
        <v>0.62359200000000004</v>
      </c>
      <c r="J1140">
        <v>0.26851999999999998</v>
      </c>
      <c r="K1140">
        <v>1.4481900000000001</v>
      </c>
      <c r="L1140">
        <v>1.02013E-3</v>
      </c>
      <c r="M1140">
        <v>0.42989100000000002</v>
      </c>
      <c r="N1140">
        <v>0.27196300000000001</v>
      </c>
    </row>
    <row r="1141" spans="1:14" x14ac:dyDescent="0.2">
      <c r="A1141" t="s">
        <v>5640</v>
      </c>
      <c r="B1141">
        <v>15</v>
      </c>
      <c r="C1141">
        <v>89665582</v>
      </c>
      <c r="D1141" t="s">
        <v>147</v>
      </c>
      <c r="E1141" t="s">
        <v>148</v>
      </c>
      <c r="F1141" t="s">
        <v>1681</v>
      </c>
      <c r="G1141" t="s">
        <v>150</v>
      </c>
      <c r="H1141" t="s">
        <v>151</v>
      </c>
      <c r="I1141">
        <v>0.34787899999999999</v>
      </c>
      <c r="J1141">
        <v>5.2875900000000003E-2</v>
      </c>
      <c r="K1141">
        <v>2.2887400000000002</v>
      </c>
      <c r="L1141">
        <v>9.6322200000000001E-4</v>
      </c>
      <c r="M1141">
        <v>0.96119399999999999</v>
      </c>
      <c r="N1141">
        <v>0.27197199999999999</v>
      </c>
    </row>
    <row r="1142" spans="1:14" x14ac:dyDescent="0.2">
      <c r="A1142" t="s">
        <v>5259</v>
      </c>
      <c r="B1142">
        <v>15</v>
      </c>
      <c r="C1142">
        <v>89665582</v>
      </c>
      <c r="D1142" t="s">
        <v>147</v>
      </c>
      <c r="E1142" t="s">
        <v>148</v>
      </c>
      <c r="F1142" t="s">
        <v>1300</v>
      </c>
      <c r="G1142" t="s">
        <v>150</v>
      </c>
      <c r="H1142" t="s">
        <v>151</v>
      </c>
      <c r="I1142">
        <v>0.83099999999999996</v>
      </c>
      <c r="J1142">
        <v>0.59713499999999997</v>
      </c>
      <c r="K1142">
        <v>1.15646</v>
      </c>
      <c r="L1142">
        <v>9.55805E-4</v>
      </c>
      <c r="M1142">
        <v>0.16861899999999999</v>
      </c>
      <c r="N1142">
        <v>0.27225100000000002</v>
      </c>
    </row>
    <row r="1143" spans="1:14" x14ac:dyDescent="0.2">
      <c r="A1143" t="s">
        <v>4630</v>
      </c>
      <c r="B1143">
        <v>15</v>
      </c>
      <c r="C1143">
        <v>89665582</v>
      </c>
      <c r="D1143" t="s">
        <v>147</v>
      </c>
      <c r="E1143" t="s">
        <v>148</v>
      </c>
      <c r="F1143" t="s">
        <v>671</v>
      </c>
      <c r="G1143" t="s">
        <v>150</v>
      </c>
      <c r="H1143" t="s">
        <v>151</v>
      </c>
      <c r="I1143">
        <v>0.48546099999999998</v>
      </c>
      <c r="J1143">
        <v>0.13353400000000001</v>
      </c>
      <c r="K1143">
        <v>1.76488</v>
      </c>
      <c r="L1143">
        <v>9.97637E-4</v>
      </c>
      <c r="M1143">
        <v>0.65855399999999997</v>
      </c>
      <c r="N1143">
        <v>0.27249299999999999</v>
      </c>
    </row>
    <row r="1144" spans="1:14" x14ac:dyDescent="0.2">
      <c r="A1144" t="s">
        <v>7357</v>
      </c>
      <c r="B1144">
        <v>15</v>
      </c>
      <c r="C1144">
        <v>89665582</v>
      </c>
      <c r="D1144" t="s">
        <v>147</v>
      </c>
      <c r="E1144" t="s">
        <v>148</v>
      </c>
      <c r="F1144" t="s">
        <v>3407</v>
      </c>
      <c r="G1144" t="s">
        <v>150</v>
      </c>
      <c r="H1144" t="s">
        <v>151</v>
      </c>
      <c r="I1144">
        <v>0.36538900000000002</v>
      </c>
      <c r="J1144">
        <v>6.0501399999999997E-2</v>
      </c>
      <c r="K1144">
        <v>2.2067100000000002</v>
      </c>
      <c r="L1144">
        <v>1.0256200000000001E-3</v>
      </c>
      <c r="M1144">
        <v>0.91751499999999997</v>
      </c>
      <c r="N1144">
        <v>0.27250799999999997</v>
      </c>
    </row>
    <row r="1145" spans="1:14" x14ac:dyDescent="0.2">
      <c r="A1145" t="s">
        <v>7356</v>
      </c>
      <c r="B1145">
        <v>15</v>
      </c>
      <c r="C1145">
        <v>89665582</v>
      </c>
      <c r="D1145" t="s">
        <v>147</v>
      </c>
      <c r="E1145" t="s">
        <v>148</v>
      </c>
      <c r="F1145" t="s">
        <v>3406</v>
      </c>
      <c r="G1145" t="s">
        <v>150</v>
      </c>
      <c r="H1145" t="s">
        <v>151</v>
      </c>
      <c r="I1145">
        <v>0.36538900000000002</v>
      </c>
      <c r="J1145">
        <v>6.0500499999999999E-2</v>
      </c>
      <c r="K1145">
        <v>2.2067399999999999</v>
      </c>
      <c r="L1145">
        <v>1.0256099999999999E-3</v>
      </c>
      <c r="M1145">
        <v>0.91752199999999995</v>
      </c>
      <c r="N1145">
        <v>0.27251199999999998</v>
      </c>
    </row>
    <row r="1146" spans="1:14" x14ac:dyDescent="0.2">
      <c r="A1146" t="s">
        <v>6768</v>
      </c>
      <c r="B1146">
        <v>15</v>
      </c>
      <c r="C1146">
        <v>89665582</v>
      </c>
      <c r="D1146" t="s">
        <v>147</v>
      </c>
      <c r="E1146" t="s">
        <v>148</v>
      </c>
      <c r="F1146" t="s">
        <v>2809</v>
      </c>
      <c r="G1146" t="s">
        <v>150</v>
      </c>
      <c r="H1146" t="s">
        <v>151</v>
      </c>
      <c r="I1146">
        <v>0.37146499999999999</v>
      </c>
      <c r="J1146">
        <v>6.3318100000000002E-2</v>
      </c>
      <c r="K1146">
        <v>2.1792600000000002</v>
      </c>
      <c r="L1146">
        <v>1.0208000000000001E-3</v>
      </c>
      <c r="M1146">
        <v>0.90271299999999999</v>
      </c>
      <c r="N1146">
        <v>0.27262999999999998</v>
      </c>
    </row>
    <row r="1147" spans="1:14" x14ac:dyDescent="0.2">
      <c r="A1147" t="s">
        <v>6210</v>
      </c>
      <c r="B1147">
        <v>15</v>
      </c>
      <c r="C1147">
        <v>89665582</v>
      </c>
      <c r="D1147" t="s">
        <v>147</v>
      </c>
      <c r="E1147" t="s">
        <v>148</v>
      </c>
      <c r="F1147" t="s">
        <v>2251</v>
      </c>
      <c r="G1147" t="s">
        <v>150</v>
      </c>
      <c r="H1147" t="s">
        <v>151</v>
      </c>
      <c r="I1147">
        <v>0.36576900000000001</v>
      </c>
      <c r="J1147">
        <v>6.0645400000000002E-2</v>
      </c>
      <c r="K1147">
        <v>2.2060599999999999</v>
      </c>
      <c r="L1147">
        <v>1.0208000000000001E-3</v>
      </c>
      <c r="M1147">
        <v>0.91683300000000001</v>
      </c>
      <c r="N1147">
        <v>0.272648</v>
      </c>
    </row>
    <row r="1148" spans="1:14" x14ac:dyDescent="0.2">
      <c r="A1148" t="s">
        <v>4900</v>
      </c>
      <c r="B1148">
        <v>15</v>
      </c>
      <c r="C1148">
        <v>89665582</v>
      </c>
      <c r="D1148" t="s">
        <v>147</v>
      </c>
      <c r="E1148" t="s">
        <v>148</v>
      </c>
      <c r="F1148" t="s">
        <v>941</v>
      </c>
      <c r="G1148" t="s">
        <v>150</v>
      </c>
      <c r="H1148" t="s">
        <v>151</v>
      </c>
      <c r="I1148">
        <v>1.5290299999999999</v>
      </c>
      <c r="J1148">
        <v>0.71593600000000002</v>
      </c>
      <c r="K1148">
        <v>3.2655699999999999</v>
      </c>
      <c r="L1148">
        <v>1.0305100000000001E-3</v>
      </c>
      <c r="M1148">
        <v>0.38714999999999999</v>
      </c>
      <c r="N1148">
        <v>0.27271800000000002</v>
      </c>
    </row>
    <row r="1149" spans="1:14" x14ac:dyDescent="0.2">
      <c r="A1149" t="s">
        <v>7033</v>
      </c>
      <c r="B1149">
        <v>15</v>
      </c>
      <c r="C1149">
        <v>89665582</v>
      </c>
      <c r="D1149" t="s">
        <v>147</v>
      </c>
      <c r="E1149" t="s">
        <v>148</v>
      </c>
      <c r="F1149" t="s">
        <v>3083</v>
      </c>
      <c r="G1149" t="s">
        <v>150</v>
      </c>
      <c r="H1149" t="s">
        <v>151</v>
      </c>
      <c r="I1149">
        <v>1.1811499999999999</v>
      </c>
      <c r="J1149">
        <v>0.87718300000000005</v>
      </c>
      <c r="K1149">
        <v>1.5904400000000001</v>
      </c>
      <c r="L1149">
        <v>1.0283E-3</v>
      </c>
      <c r="M1149">
        <v>0.15180099999999999</v>
      </c>
      <c r="N1149">
        <v>0.27275899999999997</v>
      </c>
    </row>
    <row r="1150" spans="1:14" x14ac:dyDescent="0.2">
      <c r="A1150" t="s">
        <v>4864</v>
      </c>
      <c r="B1150">
        <v>15</v>
      </c>
      <c r="C1150">
        <v>89665582</v>
      </c>
      <c r="D1150" t="s">
        <v>147</v>
      </c>
      <c r="E1150" t="s">
        <v>148</v>
      </c>
      <c r="F1150" t="s">
        <v>905</v>
      </c>
      <c r="G1150" t="s">
        <v>150</v>
      </c>
      <c r="H1150" t="s">
        <v>155</v>
      </c>
      <c r="I1150">
        <v>-7.0210900000000007E-2</v>
      </c>
      <c r="J1150">
        <v>-0.19597400000000001</v>
      </c>
      <c r="K1150">
        <v>5.5552299999999999E-2</v>
      </c>
      <c r="L1150">
        <v>1.00708E-3</v>
      </c>
      <c r="M1150">
        <v>0.99899199999999999</v>
      </c>
      <c r="N1150">
        <v>0.27386500000000003</v>
      </c>
    </row>
    <row r="1151" spans="1:14" x14ac:dyDescent="0.2">
      <c r="A1151" t="s">
        <v>5653</v>
      </c>
      <c r="B1151">
        <v>15</v>
      </c>
      <c r="C1151">
        <v>89665582</v>
      </c>
      <c r="D1151" t="s">
        <v>147</v>
      </c>
      <c r="E1151" t="s">
        <v>148</v>
      </c>
      <c r="F1151" t="s">
        <v>1694</v>
      </c>
      <c r="G1151" t="s">
        <v>150</v>
      </c>
      <c r="H1151" t="s">
        <v>151</v>
      </c>
      <c r="I1151">
        <v>1.39402</v>
      </c>
      <c r="J1151">
        <v>0.76877300000000004</v>
      </c>
      <c r="K1151">
        <v>2.52779</v>
      </c>
      <c r="L1151">
        <v>1.10962E-3</v>
      </c>
      <c r="M1151">
        <v>0.30365500000000001</v>
      </c>
      <c r="N1151">
        <v>0.27396199999999998</v>
      </c>
    </row>
    <row r="1152" spans="1:14" x14ac:dyDescent="0.2">
      <c r="A1152" t="s">
        <v>6109</v>
      </c>
      <c r="B1152">
        <v>15</v>
      </c>
      <c r="C1152">
        <v>89665582</v>
      </c>
      <c r="D1152" t="s">
        <v>147</v>
      </c>
      <c r="E1152" t="s">
        <v>148</v>
      </c>
      <c r="F1152" t="s">
        <v>2150</v>
      </c>
      <c r="G1152" t="s">
        <v>150</v>
      </c>
      <c r="H1152" t="s">
        <v>151</v>
      </c>
      <c r="I1152">
        <v>1.86917</v>
      </c>
      <c r="J1152">
        <v>0.60866500000000001</v>
      </c>
      <c r="K1152">
        <v>5.7401099999999996</v>
      </c>
      <c r="L1152">
        <v>1.0208000000000001E-3</v>
      </c>
      <c r="M1152">
        <v>0.57245100000000004</v>
      </c>
      <c r="N1152">
        <v>0.27454200000000001</v>
      </c>
    </row>
    <row r="1153" spans="1:14" x14ac:dyDescent="0.2">
      <c r="A1153" t="s">
        <v>4784</v>
      </c>
      <c r="B1153">
        <v>15</v>
      </c>
      <c r="C1153">
        <v>89665582</v>
      </c>
      <c r="D1153" t="s">
        <v>147</v>
      </c>
      <c r="E1153" t="s">
        <v>148</v>
      </c>
      <c r="F1153" t="s">
        <v>825</v>
      </c>
      <c r="G1153" t="s">
        <v>150</v>
      </c>
      <c r="H1153" t="s">
        <v>151</v>
      </c>
      <c r="I1153">
        <v>0.31039699999999998</v>
      </c>
      <c r="J1153">
        <v>3.8057100000000003E-2</v>
      </c>
      <c r="K1153">
        <v>2.5316299999999998</v>
      </c>
      <c r="L1153">
        <v>9.97637E-4</v>
      </c>
      <c r="M1153">
        <v>1.0708200000000001</v>
      </c>
      <c r="N1153">
        <v>0.27460000000000001</v>
      </c>
    </row>
    <row r="1154" spans="1:14" x14ac:dyDescent="0.2">
      <c r="A1154" t="s">
        <v>7092</v>
      </c>
      <c r="B1154">
        <v>15</v>
      </c>
      <c r="C1154">
        <v>89665582</v>
      </c>
      <c r="D1154" t="s">
        <v>147</v>
      </c>
      <c r="E1154" t="s">
        <v>148</v>
      </c>
      <c r="F1154" t="s">
        <v>3142</v>
      </c>
      <c r="G1154" t="s">
        <v>150</v>
      </c>
      <c r="H1154" t="s">
        <v>151</v>
      </c>
      <c r="I1154">
        <v>0.39865499999999998</v>
      </c>
      <c r="J1154">
        <v>7.6504900000000001E-2</v>
      </c>
      <c r="K1154">
        <v>2.0773299999999999</v>
      </c>
      <c r="L1154">
        <v>1.0190399999999999E-3</v>
      </c>
      <c r="M1154">
        <v>0.84223099999999995</v>
      </c>
      <c r="N1154">
        <v>0.27486300000000002</v>
      </c>
    </row>
    <row r="1155" spans="1:14" x14ac:dyDescent="0.2">
      <c r="A1155" t="s">
        <v>7825</v>
      </c>
      <c r="B1155">
        <v>15</v>
      </c>
      <c r="C1155">
        <v>89665582</v>
      </c>
      <c r="D1155" t="s">
        <v>147</v>
      </c>
      <c r="E1155" t="s">
        <v>148</v>
      </c>
      <c r="F1155" t="s">
        <v>3875</v>
      </c>
      <c r="G1155" t="s">
        <v>150</v>
      </c>
      <c r="H1155" t="s">
        <v>151</v>
      </c>
      <c r="I1155">
        <v>1.4270400000000001</v>
      </c>
      <c r="J1155">
        <v>0.75370700000000002</v>
      </c>
      <c r="K1155">
        <v>2.7018900000000001</v>
      </c>
      <c r="L1155">
        <v>1.0195200000000001E-3</v>
      </c>
      <c r="M1155">
        <v>0.32569500000000001</v>
      </c>
      <c r="N1155">
        <v>0.27491399999999999</v>
      </c>
    </row>
    <row r="1156" spans="1:14" x14ac:dyDescent="0.2">
      <c r="A1156" t="s">
        <v>5670</v>
      </c>
      <c r="B1156">
        <v>15</v>
      </c>
      <c r="C1156">
        <v>89665582</v>
      </c>
      <c r="D1156" t="s">
        <v>147</v>
      </c>
      <c r="E1156" t="s">
        <v>148</v>
      </c>
      <c r="F1156" t="s">
        <v>1711</v>
      </c>
      <c r="G1156" t="s">
        <v>150</v>
      </c>
      <c r="H1156" t="s">
        <v>151</v>
      </c>
      <c r="I1156">
        <v>0.34378300000000001</v>
      </c>
      <c r="J1156">
        <v>5.0506500000000003E-2</v>
      </c>
      <c r="K1156">
        <v>2.3400300000000001</v>
      </c>
      <c r="L1156">
        <v>9.6322200000000001E-4</v>
      </c>
      <c r="M1156">
        <v>0.97854300000000005</v>
      </c>
      <c r="N1156">
        <v>0.275204</v>
      </c>
    </row>
    <row r="1157" spans="1:14" x14ac:dyDescent="0.2">
      <c r="A1157" t="s">
        <v>4798</v>
      </c>
      <c r="B1157">
        <v>15</v>
      </c>
      <c r="C1157">
        <v>89665582</v>
      </c>
      <c r="D1157" t="s">
        <v>147</v>
      </c>
      <c r="E1157" t="s">
        <v>148</v>
      </c>
      <c r="F1157" t="s">
        <v>839</v>
      </c>
      <c r="G1157" t="s">
        <v>150</v>
      </c>
      <c r="H1157" t="s">
        <v>151</v>
      </c>
      <c r="I1157">
        <v>0.74697599999999997</v>
      </c>
      <c r="J1157">
        <v>0.44229000000000002</v>
      </c>
      <c r="K1157">
        <v>1.26156</v>
      </c>
      <c r="L1157">
        <v>9.5629999999999999E-4</v>
      </c>
      <c r="M1157">
        <v>0.26738699999999999</v>
      </c>
      <c r="N1157">
        <v>0.27526800000000001</v>
      </c>
    </row>
    <row r="1158" spans="1:14" x14ac:dyDescent="0.2">
      <c r="A1158" t="s">
        <v>5830</v>
      </c>
      <c r="B1158">
        <v>15</v>
      </c>
      <c r="C1158">
        <v>89665582</v>
      </c>
      <c r="D1158" t="s">
        <v>147</v>
      </c>
      <c r="E1158" t="s">
        <v>148</v>
      </c>
      <c r="F1158" t="s">
        <v>1871</v>
      </c>
      <c r="G1158" t="s">
        <v>150</v>
      </c>
      <c r="H1158" t="s">
        <v>155</v>
      </c>
      <c r="I1158">
        <v>-8.6053199999999996E-2</v>
      </c>
      <c r="J1158">
        <v>-0.240647</v>
      </c>
      <c r="K1158">
        <v>6.8540699999999996E-2</v>
      </c>
      <c r="L1158">
        <v>8.7471300000000005E-4</v>
      </c>
      <c r="M1158">
        <v>0.99912500000000004</v>
      </c>
      <c r="N1158">
        <v>0.27527499999999999</v>
      </c>
    </row>
    <row r="1159" spans="1:14" x14ac:dyDescent="0.2">
      <c r="A1159" t="s">
        <v>6899</v>
      </c>
      <c r="B1159">
        <v>15</v>
      </c>
      <c r="C1159">
        <v>89665582</v>
      </c>
      <c r="D1159" t="s">
        <v>147</v>
      </c>
      <c r="E1159" t="s">
        <v>148</v>
      </c>
      <c r="F1159" t="s">
        <v>2940</v>
      </c>
      <c r="G1159" t="s">
        <v>150</v>
      </c>
      <c r="H1159" t="s">
        <v>151</v>
      </c>
      <c r="I1159">
        <v>0.36462099999999997</v>
      </c>
      <c r="J1159">
        <v>5.9518599999999998E-2</v>
      </c>
      <c r="K1159">
        <v>2.23373</v>
      </c>
      <c r="L1159">
        <v>1.0208000000000001E-3</v>
      </c>
      <c r="M1159">
        <v>0.92479699999999998</v>
      </c>
      <c r="N1159">
        <v>0.27529999999999999</v>
      </c>
    </row>
    <row r="1160" spans="1:14" x14ac:dyDescent="0.2">
      <c r="A1160" t="s">
        <v>4382</v>
      </c>
      <c r="B1160">
        <v>15</v>
      </c>
      <c r="C1160">
        <v>89665582</v>
      </c>
      <c r="D1160" t="s">
        <v>147</v>
      </c>
      <c r="E1160" t="s">
        <v>148</v>
      </c>
      <c r="F1160" t="s">
        <v>423</v>
      </c>
      <c r="G1160" t="s">
        <v>150</v>
      </c>
      <c r="H1160" t="s">
        <v>151</v>
      </c>
      <c r="I1160">
        <v>0.36371900000000001</v>
      </c>
      <c r="J1160">
        <v>5.9083400000000001E-2</v>
      </c>
      <c r="K1160">
        <v>2.2390699999999999</v>
      </c>
      <c r="L1160">
        <v>9.8717700000000011E-4</v>
      </c>
      <c r="M1160">
        <v>0.92727899999999996</v>
      </c>
      <c r="N1160">
        <v>0.27540999999999999</v>
      </c>
    </row>
    <row r="1161" spans="1:14" x14ac:dyDescent="0.2">
      <c r="A1161" t="s">
        <v>6062</v>
      </c>
      <c r="B1161">
        <v>15</v>
      </c>
      <c r="C1161">
        <v>89665582</v>
      </c>
      <c r="D1161" t="s">
        <v>147</v>
      </c>
      <c r="E1161" t="s">
        <v>148</v>
      </c>
      <c r="F1161" t="s">
        <v>2103</v>
      </c>
      <c r="G1161" t="s">
        <v>150</v>
      </c>
      <c r="H1161" t="s">
        <v>151</v>
      </c>
      <c r="I1161">
        <v>0.33029900000000001</v>
      </c>
      <c r="J1161">
        <v>4.5036399999999997E-2</v>
      </c>
      <c r="K1161">
        <v>2.4224299999999999</v>
      </c>
      <c r="L1161">
        <v>1.1225899999999999E-3</v>
      </c>
      <c r="M1161">
        <v>1.01661</v>
      </c>
      <c r="N1161">
        <v>0.275866</v>
      </c>
    </row>
    <row r="1162" spans="1:14" x14ac:dyDescent="0.2">
      <c r="A1162" t="s">
        <v>4126</v>
      </c>
      <c r="B1162">
        <v>15</v>
      </c>
      <c r="C1162">
        <v>89665582</v>
      </c>
      <c r="D1162" t="s">
        <v>147</v>
      </c>
      <c r="E1162" t="s">
        <v>148</v>
      </c>
      <c r="F1162" t="s">
        <v>167</v>
      </c>
      <c r="G1162" t="s">
        <v>150</v>
      </c>
      <c r="H1162" t="s">
        <v>151</v>
      </c>
      <c r="I1162">
        <v>0.92315800000000003</v>
      </c>
      <c r="J1162">
        <v>0.79941799999999996</v>
      </c>
      <c r="K1162">
        <v>1.0660499999999999</v>
      </c>
      <c r="L1162">
        <v>1.01932E-3</v>
      </c>
      <c r="M1162">
        <v>7.3428099999999996E-2</v>
      </c>
      <c r="N1162">
        <v>0.27620299999999998</v>
      </c>
    </row>
    <row r="1163" spans="1:14" x14ac:dyDescent="0.2">
      <c r="A1163" t="s">
        <v>4565</v>
      </c>
      <c r="B1163">
        <v>15</v>
      </c>
      <c r="C1163">
        <v>89665582</v>
      </c>
      <c r="D1163" t="s">
        <v>147</v>
      </c>
      <c r="E1163" t="s">
        <v>148</v>
      </c>
      <c r="F1163" t="s">
        <v>606</v>
      </c>
      <c r="G1163" t="s">
        <v>150</v>
      </c>
      <c r="H1163" t="s">
        <v>151</v>
      </c>
      <c r="I1163">
        <v>0.52064299999999997</v>
      </c>
      <c r="J1163">
        <v>0.16080900000000001</v>
      </c>
      <c r="K1163">
        <v>1.6856599999999999</v>
      </c>
      <c r="L1163">
        <v>9.97637E-4</v>
      </c>
      <c r="M1163">
        <v>0.59942200000000001</v>
      </c>
      <c r="N1163">
        <v>0.27621299999999999</v>
      </c>
    </row>
    <row r="1164" spans="1:14" x14ac:dyDescent="0.2">
      <c r="A1164" t="s">
        <v>6223</v>
      </c>
      <c r="B1164">
        <v>15</v>
      </c>
      <c r="C1164">
        <v>89665582</v>
      </c>
      <c r="D1164" t="s">
        <v>147</v>
      </c>
      <c r="E1164" t="s">
        <v>148</v>
      </c>
      <c r="F1164" t="s">
        <v>2264</v>
      </c>
      <c r="G1164" t="s">
        <v>150</v>
      </c>
      <c r="H1164" t="s">
        <v>151</v>
      </c>
      <c r="I1164">
        <v>0.36576500000000001</v>
      </c>
      <c r="J1164">
        <v>5.9808300000000002E-2</v>
      </c>
      <c r="K1164">
        <v>2.2368800000000002</v>
      </c>
      <c r="L1164">
        <v>1.02081E-3</v>
      </c>
      <c r="M1164">
        <v>0.92391800000000002</v>
      </c>
      <c r="N1164">
        <v>0.27633600000000003</v>
      </c>
    </row>
    <row r="1165" spans="1:14" x14ac:dyDescent="0.2">
      <c r="A1165" t="s">
        <v>6316</v>
      </c>
      <c r="B1165">
        <v>15</v>
      </c>
      <c r="C1165">
        <v>89665582</v>
      </c>
      <c r="D1165" t="s">
        <v>147</v>
      </c>
      <c r="E1165" t="s">
        <v>148</v>
      </c>
      <c r="F1165" t="s">
        <v>2357</v>
      </c>
      <c r="G1165" t="s">
        <v>150</v>
      </c>
      <c r="H1165" t="s">
        <v>151</v>
      </c>
      <c r="I1165">
        <v>1.7461800000000001</v>
      </c>
      <c r="J1165">
        <v>0.63967099999999999</v>
      </c>
      <c r="K1165">
        <v>4.7667400000000004</v>
      </c>
      <c r="L1165">
        <v>1.0208000000000001E-3</v>
      </c>
      <c r="M1165">
        <v>0.51237299999999997</v>
      </c>
      <c r="N1165">
        <v>0.27662100000000001</v>
      </c>
    </row>
    <row r="1166" spans="1:14" x14ac:dyDescent="0.2">
      <c r="A1166" t="s">
        <v>4244</v>
      </c>
      <c r="B1166">
        <v>15</v>
      </c>
      <c r="C1166">
        <v>89665582</v>
      </c>
      <c r="D1166" t="s">
        <v>147</v>
      </c>
      <c r="E1166" t="s">
        <v>148</v>
      </c>
      <c r="F1166" t="s">
        <v>285</v>
      </c>
      <c r="G1166" t="s">
        <v>150</v>
      </c>
      <c r="H1166" t="s">
        <v>151</v>
      </c>
      <c r="I1166">
        <v>0.45176500000000003</v>
      </c>
      <c r="J1166">
        <v>0.10793</v>
      </c>
      <c r="K1166">
        <v>1.89097</v>
      </c>
      <c r="L1166">
        <v>9.8464699999999995E-4</v>
      </c>
      <c r="M1166">
        <v>0.73046299999999997</v>
      </c>
      <c r="N1166">
        <v>0.27668599999999999</v>
      </c>
    </row>
    <row r="1167" spans="1:14" x14ac:dyDescent="0.2">
      <c r="A1167" t="s">
        <v>4777</v>
      </c>
      <c r="B1167">
        <v>15</v>
      </c>
      <c r="C1167">
        <v>89665582</v>
      </c>
      <c r="D1167" t="s">
        <v>147</v>
      </c>
      <c r="E1167" t="s">
        <v>148</v>
      </c>
      <c r="F1167" t="s">
        <v>818</v>
      </c>
      <c r="G1167" t="s">
        <v>150</v>
      </c>
      <c r="H1167" t="s">
        <v>151</v>
      </c>
      <c r="I1167">
        <v>0.62693600000000005</v>
      </c>
      <c r="J1167">
        <v>0.27022499999999999</v>
      </c>
      <c r="K1167">
        <v>1.4545300000000001</v>
      </c>
      <c r="L1167">
        <v>9.97637E-4</v>
      </c>
      <c r="M1167">
        <v>0.42939100000000002</v>
      </c>
      <c r="N1167">
        <v>0.27687</v>
      </c>
    </row>
    <row r="1168" spans="1:14" x14ac:dyDescent="0.2">
      <c r="A1168" t="s">
        <v>5425</v>
      </c>
      <c r="B1168">
        <v>15</v>
      </c>
      <c r="C1168">
        <v>89665582</v>
      </c>
      <c r="D1168" t="s">
        <v>147</v>
      </c>
      <c r="E1168" t="s">
        <v>148</v>
      </c>
      <c r="F1168" t="s">
        <v>1466</v>
      </c>
      <c r="G1168" t="s">
        <v>150</v>
      </c>
      <c r="H1168" t="s">
        <v>151</v>
      </c>
      <c r="I1168">
        <v>0.92545500000000003</v>
      </c>
      <c r="J1168">
        <v>0.80477299999999996</v>
      </c>
      <c r="K1168">
        <v>1.0642400000000001</v>
      </c>
      <c r="L1168">
        <v>1.0192199999999999E-3</v>
      </c>
      <c r="M1168">
        <v>7.1290000000000006E-2</v>
      </c>
      <c r="N1168">
        <v>0.27717900000000001</v>
      </c>
    </row>
    <row r="1169" spans="1:14" x14ac:dyDescent="0.2">
      <c r="A1169" t="s">
        <v>4319</v>
      </c>
      <c r="B1169">
        <v>15</v>
      </c>
      <c r="C1169">
        <v>89665582</v>
      </c>
      <c r="D1169" t="s">
        <v>147</v>
      </c>
      <c r="E1169" t="s">
        <v>148</v>
      </c>
      <c r="F1169" t="s">
        <v>360</v>
      </c>
      <c r="G1169" t="s">
        <v>150</v>
      </c>
      <c r="H1169" t="s">
        <v>151</v>
      </c>
      <c r="I1169">
        <v>0.36564999999999998</v>
      </c>
      <c r="J1169">
        <v>5.9538899999999999E-2</v>
      </c>
      <c r="K1169">
        <v>2.24559</v>
      </c>
      <c r="L1169">
        <v>9.8717700000000011E-4</v>
      </c>
      <c r="M1169">
        <v>0.92606200000000005</v>
      </c>
      <c r="N1169">
        <v>0.27729999999999999</v>
      </c>
    </row>
    <row r="1170" spans="1:14" x14ac:dyDescent="0.2">
      <c r="A1170" t="s">
        <v>6670</v>
      </c>
      <c r="B1170">
        <v>15</v>
      </c>
      <c r="C1170">
        <v>89665582</v>
      </c>
      <c r="D1170" t="s">
        <v>147</v>
      </c>
      <c r="E1170" t="s">
        <v>148</v>
      </c>
      <c r="F1170" t="s">
        <v>2711</v>
      </c>
      <c r="G1170" t="s">
        <v>150</v>
      </c>
      <c r="H1170" t="s">
        <v>151</v>
      </c>
      <c r="I1170">
        <v>2.0251600000000001</v>
      </c>
      <c r="J1170">
        <v>0.56682100000000002</v>
      </c>
      <c r="K1170">
        <v>7.2355799999999997</v>
      </c>
      <c r="L1170">
        <v>1.0208000000000001E-3</v>
      </c>
      <c r="M1170">
        <v>0.64968599999999999</v>
      </c>
      <c r="N1170">
        <v>0.27741700000000002</v>
      </c>
    </row>
    <row r="1171" spans="1:14" x14ac:dyDescent="0.2">
      <c r="A1171" t="s">
        <v>6196</v>
      </c>
      <c r="B1171">
        <v>15</v>
      </c>
      <c r="C1171">
        <v>89665582</v>
      </c>
      <c r="D1171" t="s">
        <v>147</v>
      </c>
      <c r="E1171" t="s">
        <v>148</v>
      </c>
      <c r="F1171" t="s">
        <v>2237</v>
      </c>
      <c r="G1171" t="s">
        <v>150</v>
      </c>
      <c r="H1171" t="s">
        <v>151</v>
      </c>
      <c r="I1171">
        <v>1.74058</v>
      </c>
      <c r="J1171">
        <v>0.63961000000000001</v>
      </c>
      <c r="K1171">
        <v>4.73665</v>
      </c>
      <c r="L1171">
        <v>1.0208000000000001E-3</v>
      </c>
      <c r="M1171">
        <v>0.51078100000000004</v>
      </c>
      <c r="N1171">
        <v>0.27790500000000001</v>
      </c>
    </row>
    <row r="1172" spans="1:14" x14ac:dyDescent="0.2">
      <c r="A1172" t="s">
        <v>6379</v>
      </c>
      <c r="B1172">
        <v>15</v>
      </c>
      <c r="C1172">
        <v>89665582</v>
      </c>
      <c r="D1172" t="s">
        <v>147</v>
      </c>
      <c r="E1172" t="s">
        <v>148</v>
      </c>
      <c r="F1172" t="s">
        <v>2420</v>
      </c>
      <c r="G1172" t="s">
        <v>150</v>
      </c>
      <c r="H1172" t="s">
        <v>151</v>
      </c>
      <c r="I1172">
        <v>0.58646699999999996</v>
      </c>
      <c r="J1172">
        <v>0.223468</v>
      </c>
      <c r="K1172">
        <v>1.53912</v>
      </c>
      <c r="L1172">
        <v>1.0207700000000001E-3</v>
      </c>
      <c r="M1172">
        <v>0.49227799999999999</v>
      </c>
      <c r="N1172">
        <v>0.27835599999999999</v>
      </c>
    </row>
    <row r="1173" spans="1:14" x14ac:dyDescent="0.2">
      <c r="A1173" t="s">
        <v>4869</v>
      </c>
      <c r="B1173">
        <v>15</v>
      </c>
      <c r="C1173">
        <v>89665582</v>
      </c>
      <c r="D1173" t="s">
        <v>147</v>
      </c>
      <c r="E1173" t="s">
        <v>148</v>
      </c>
      <c r="F1173" t="s">
        <v>910</v>
      </c>
      <c r="G1173" t="s">
        <v>150</v>
      </c>
      <c r="H1173" t="s">
        <v>155</v>
      </c>
      <c r="I1173">
        <v>2.4046700000000001E-2</v>
      </c>
      <c r="J1173">
        <v>-1.94498E-2</v>
      </c>
      <c r="K1173">
        <v>6.7543099999999995E-2</v>
      </c>
      <c r="L1173">
        <v>1.0561100000000001E-3</v>
      </c>
      <c r="M1173">
        <v>0.99894300000000003</v>
      </c>
      <c r="N1173">
        <v>0.27856399999999998</v>
      </c>
    </row>
    <row r="1174" spans="1:14" x14ac:dyDescent="0.2">
      <c r="A1174" t="s">
        <v>8040</v>
      </c>
      <c r="B1174">
        <v>15</v>
      </c>
      <c r="C1174">
        <v>89665582</v>
      </c>
      <c r="D1174" t="s">
        <v>147</v>
      </c>
      <c r="E1174" t="s">
        <v>148</v>
      </c>
      <c r="F1174" t="s">
        <v>4090</v>
      </c>
      <c r="G1174" t="s">
        <v>150</v>
      </c>
      <c r="H1174" t="s">
        <v>151</v>
      </c>
      <c r="I1174">
        <v>1.6571899999999999</v>
      </c>
      <c r="J1174">
        <v>0.66434099999999996</v>
      </c>
      <c r="K1174">
        <v>4.1338600000000003</v>
      </c>
      <c r="L1174">
        <v>1.02692E-3</v>
      </c>
      <c r="M1174">
        <v>0.46637899999999999</v>
      </c>
      <c r="N1174">
        <v>0.27877200000000002</v>
      </c>
    </row>
    <row r="1175" spans="1:14" x14ac:dyDescent="0.2">
      <c r="A1175" t="s">
        <v>6623</v>
      </c>
      <c r="B1175">
        <v>15</v>
      </c>
      <c r="C1175">
        <v>89665582</v>
      </c>
      <c r="D1175" t="s">
        <v>147</v>
      </c>
      <c r="E1175" t="s">
        <v>148</v>
      </c>
      <c r="F1175" t="s">
        <v>2664</v>
      </c>
      <c r="G1175" t="s">
        <v>150</v>
      </c>
      <c r="H1175" t="s">
        <v>151</v>
      </c>
      <c r="I1175">
        <v>0.76795800000000003</v>
      </c>
      <c r="J1175">
        <v>0.476217</v>
      </c>
      <c r="K1175">
        <v>1.2384299999999999</v>
      </c>
      <c r="L1175">
        <v>1.02137E-3</v>
      </c>
      <c r="M1175">
        <v>0.243811</v>
      </c>
      <c r="N1175">
        <v>0.27885799999999999</v>
      </c>
    </row>
    <row r="1176" spans="1:14" x14ac:dyDescent="0.2">
      <c r="A1176" t="s">
        <v>4954</v>
      </c>
      <c r="B1176">
        <v>15</v>
      </c>
      <c r="C1176">
        <v>89665582</v>
      </c>
      <c r="D1176" t="s">
        <v>147</v>
      </c>
      <c r="E1176" t="s">
        <v>148</v>
      </c>
      <c r="F1176" t="s">
        <v>995</v>
      </c>
      <c r="G1176" t="s">
        <v>150</v>
      </c>
      <c r="H1176" t="s">
        <v>151</v>
      </c>
      <c r="I1176">
        <v>1.4118599999999999</v>
      </c>
      <c r="J1176">
        <v>0.75598799999999999</v>
      </c>
      <c r="K1176">
        <v>2.63673</v>
      </c>
      <c r="L1176">
        <v>9.6772099999999995E-4</v>
      </c>
      <c r="M1176">
        <v>0.31869799999999998</v>
      </c>
      <c r="N1176">
        <v>0.27914800000000001</v>
      </c>
    </row>
    <row r="1177" spans="1:14" x14ac:dyDescent="0.2">
      <c r="A1177" t="s">
        <v>6341</v>
      </c>
      <c r="B1177">
        <v>15</v>
      </c>
      <c r="C1177">
        <v>89665582</v>
      </c>
      <c r="D1177" t="s">
        <v>147</v>
      </c>
      <c r="E1177" t="s">
        <v>148</v>
      </c>
      <c r="F1177" t="s">
        <v>2382</v>
      </c>
      <c r="G1177" t="s">
        <v>150</v>
      </c>
      <c r="H1177" t="s">
        <v>151</v>
      </c>
      <c r="I1177">
        <v>1.20486</v>
      </c>
      <c r="J1177">
        <v>0.85970500000000005</v>
      </c>
      <c r="K1177">
        <v>1.68858</v>
      </c>
      <c r="L1177">
        <v>1.02608E-3</v>
      </c>
      <c r="M1177">
        <v>0.17221</v>
      </c>
      <c r="N1177">
        <v>0.27917999999999998</v>
      </c>
    </row>
    <row r="1178" spans="1:14" x14ac:dyDescent="0.2">
      <c r="A1178" t="s">
        <v>4909</v>
      </c>
      <c r="B1178">
        <v>15</v>
      </c>
      <c r="C1178">
        <v>89665582</v>
      </c>
      <c r="D1178" t="s">
        <v>147</v>
      </c>
      <c r="E1178" t="s">
        <v>148</v>
      </c>
      <c r="F1178" t="s">
        <v>950</v>
      </c>
      <c r="G1178" t="s">
        <v>150</v>
      </c>
      <c r="H1178" t="s">
        <v>151</v>
      </c>
      <c r="I1178">
        <v>0.75765899999999997</v>
      </c>
      <c r="J1178">
        <v>0.45819700000000002</v>
      </c>
      <c r="K1178">
        <v>1.25284</v>
      </c>
      <c r="L1178">
        <v>1.21036E-3</v>
      </c>
      <c r="M1178">
        <v>0.256604</v>
      </c>
      <c r="N1178">
        <v>0.27946700000000002</v>
      </c>
    </row>
    <row r="1179" spans="1:14" x14ac:dyDescent="0.2">
      <c r="A1179" t="s">
        <v>6712</v>
      </c>
      <c r="B1179">
        <v>15</v>
      </c>
      <c r="C1179">
        <v>89665582</v>
      </c>
      <c r="D1179" t="s">
        <v>147</v>
      </c>
      <c r="E1179" t="s">
        <v>148</v>
      </c>
      <c r="F1179" t="s">
        <v>2753</v>
      </c>
      <c r="G1179" t="s">
        <v>150</v>
      </c>
      <c r="H1179" t="s">
        <v>151</v>
      </c>
      <c r="I1179">
        <v>1.24861</v>
      </c>
      <c r="J1179">
        <v>0.834901</v>
      </c>
      <c r="K1179">
        <v>1.8673299999999999</v>
      </c>
      <c r="L1179">
        <v>1.02351E-3</v>
      </c>
      <c r="M1179">
        <v>0.205349</v>
      </c>
      <c r="N1179">
        <v>0.27958499999999997</v>
      </c>
    </row>
    <row r="1180" spans="1:14" x14ac:dyDescent="0.2">
      <c r="A1180" t="s">
        <v>6232</v>
      </c>
      <c r="B1180">
        <v>15</v>
      </c>
      <c r="C1180">
        <v>89665582</v>
      </c>
      <c r="D1180" t="s">
        <v>147</v>
      </c>
      <c r="E1180" t="s">
        <v>148</v>
      </c>
      <c r="F1180" t="s">
        <v>2273</v>
      </c>
      <c r="G1180" t="s">
        <v>150</v>
      </c>
      <c r="H1180" t="s">
        <v>151</v>
      </c>
      <c r="I1180">
        <v>0.76183900000000004</v>
      </c>
      <c r="J1180">
        <v>0.46522000000000002</v>
      </c>
      <c r="K1180">
        <v>1.2475799999999999</v>
      </c>
      <c r="L1180">
        <v>1.0211599999999999E-3</v>
      </c>
      <c r="M1180">
        <v>0.25165100000000001</v>
      </c>
      <c r="N1180">
        <v>0.279723</v>
      </c>
    </row>
    <row r="1181" spans="1:14" x14ac:dyDescent="0.2">
      <c r="A1181" t="s">
        <v>5114</v>
      </c>
      <c r="B1181">
        <v>15</v>
      </c>
      <c r="C1181">
        <v>89665582</v>
      </c>
      <c r="D1181" t="s">
        <v>147</v>
      </c>
      <c r="E1181" t="s">
        <v>148</v>
      </c>
      <c r="F1181" t="s">
        <v>1155</v>
      </c>
      <c r="G1181" t="s">
        <v>150</v>
      </c>
      <c r="H1181" t="s">
        <v>151</v>
      </c>
      <c r="I1181">
        <v>1.20204</v>
      </c>
      <c r="J1181">
        <v>0.86090199999999995</v>
      </c>
      <c r="K1181">
        <v>1.6783600000000001</v>
      </c>
      <c r="L1181">
        <v>9.7089500000000005E-4</v>
      </c>
      <c r="M1181">
        <v>0.17030699999999999</v>
      </c>
      <c r="N1181">
        <v>0.27990900000000002</v>
      </c>
    </row>
    <row r="1182" spans="1:14" x14ac:dyDescent="0.2">
      <c r="A1182" t="s">
        <v>5459</v>
      </c>
      <c r="B1182">
        <v>15</v>
      </c>
      <c r="C1182">
        <v>89665582</v>
      </c>
      <c r="D1182" t="s">
        <v>147</v>
      </c>
      <c r="E1182" t="s">
        <v>148</v>
      </c>
      <c r="F1182" t="s">
        <v>1500</v>
      </c>
      <c r="G1182" t="s">
        <v>150</v>
      </c>
      <c r="H1182" t="s">
        <v>155</v>
      </c>
      <c r="I1182">
        <v>-2.4240000000000001E-2</v>
      </c>
      <c r="J1182">
        <v>-6.8243300000000007E-2</v>
      </c>
      <c r="K1182">
        <v>1.9763300000000001E-2</v>
      </c>
      <c r="L1182">
        <v>1.0129399999999999E-3</v>
      </c>
      <c r="M1182">
        <v>0.99898600000000004</v>
      </c>
      <c r="N1182">
        <v>0.28028399999999998</v>
      </c>
    </row>
    <row r="1183" spans="1:14" x14ac:dyDescent="0.2">
      <c r="A1183" t="s">
        <v>5161</v>
      </c>
      <c r="B1183">
        <v>15</v>
      </c>
      <c r="C1183">
        <v>89665582</v>
      </c>
      <c r="D1183" t="s">
        <v>147</v>
      </c>
      <c r="E1183" t="s">
        <v>148</v>
      </c>
      <c r="F1183" t="s">
        <v>1202</v>
      </c>
      <c r="G1183" t="s">
        <v>150</v>
      </c>
      <c r="H1183" t="s">
        <v>151</v>
      </c>
      <c r="I1183">
        <v>1.21421</v>
      </c>
      <c r="J1183">
        <v>0.85344500000000001</v>
      </c>
      <c r="K1183">
        <v>1.72749</v>
      </c>
      <c r="L1183">
        <v>9.6999499999999997E-4</v>
      </c>
      <c r="M1183">
        <v>0.17988599999999999</v>
      </c>
      <c r="N1183">
        <v>0.28059099999999998</v>
      </c>
    </row>
    <row r="1184" spans="1:14" x14ac:dyDescent="0.2">
      <c r="A1184" t="s">
        <v>7991</v>
      </c>
      <c r="B1184">
        <v>15</v>
      </c>
      <c r="C1184">
        <v>89665582</v>
      </c>
      <c r="D1184" t="s">
        <v>147</v>
      </c>
      <c r="E1184" t="s">
        <v>148</v>
      </c>
      <c r="F1184" t="s">
        <v>4041</v>
      </c>
      <c r="G1184" t="s">
        <v>150</v>
      </c>
      <c r="H1184" t="s">
        <v>151</v>
      </c>
      <c r="I1184">
        <v>0.74582300000000001</v>
      </c>
      <c r="J1184">
        <v>0.43746499999999999</v>
      </c>
      <c r="K1184">
        <v>1.2715399999999999</v>
      </c>
      <c r="L1184">
        <v>1.02654E-3</v>
      </c>
      <c r="M1184">
        <v>0.27219500000000002</v>
      </c>
      <c r="N1184">
        <v>0.28129599999999999</v>
      </c>
    </row>
    <row r="1185" spans="1:14" x14ac:dyDescent="0.2">
      <c r="A1185" t="s">
        <v>6264</v>
      </c>
      <c r="B1185">
        <v>15</v>
      </c>
      <c r="C1185">
        <v>89665582</v>
      </c>
      <c r="D1185" t="s">
        <v>147</v>
      </c>
      <c r="E1185" t="s">
        <v>148</v>
      </c>
      <c r="F1185" t="s">
        <v>2305</v>
      </c>
      <c r="G1185" t="s">
        <v>150</v>
      </c>
      <c r="H1185" t="s">
        <v>151</v>
      </c>
      <c r="I1185">
        <v>0.62904000000000004</v>
      </c>
      <c r="J1185">
        <v>0.270623</v>
      </c>
      <c r="K1185">
        <v>1.4621500000000001</v>
      </c>
      <c r="L1185">
        <v>1.02235E-3</v>
      </c>
      <c r="M1185">
        <v>0.43034899999999998</v>
      </c>
      <c r="N1185">
        <v>0.28140199999999999</v>
      </c>
    </row>
    <row r="1186" spans="1:14" x14ac:dyDescent="0.2">
      <c r="A1186" t="s">
        <v>4468</v>
      </c>
      <c r="B1186">
        <v>15</v>
      </c>
      <c r="C1186">
        <v>89665582</v>
      </c>
      <c r="D1186" t="s">
        <v>147</v>
      </c>
      <c r="E1186" t="s">
        <v>148</v>
      </c>
      <c r="F1186" t="s">
        <v>509</v>
      </c>
      <c r="G1186" t="s">
        <v>150</v>
      </c>
      <c r="H1186" t="s">
        <v>151</v>
      </c>
      <c r="I1186">
        <v>0.378085</v>
      </c>
      <c r="J1186">
        <v>6.4397800000000005E-2</v>
      </c>
      <c r="K1186">
        <v>2.21976</v>
      </c>
      <c r="L1186">
        <v>9.8717700000000011E-4</v>
      </c>
      <c r="M1186">
        <v>0.90309700000000004</v>
      </c>
      <c r="N1186">
        <v>0.28148000000000001</v>
      </c>
    </row>
    <row r="1187" spans="1:14" x14ac:dyDescent="0.2">
      <c r="A1187" t="s">
        <v>6135</v>
      </c>
      <c r="B1187">
        <v>15</v>
      </c>
      <c r="C1187">
        <v>89665582</v>
      </c>
      <c r="D1187" t="s">
        <v>147</v>
      </c>
      <c r="E1187" t="s">
        <v>148</v>
      </c>
      <c r="F1187" t="s">
        <v>2176</v>
      </c>
      <c r="G1187" t="s">
        <v>150</v>
      </c>
      <c r="H1187" t="s">
        <v>151</v>
      </c>
      <c r="I1187">
        <v>1.25156</v>
      </c>
      <c r="J1187">
        <v>0.83182999999999996</v>
      </c>
      <c r="K1187">
        <v>1.88307</v>
      </c>
      <c r="L1187">
        <v>1.0352E-3</v>
      </c>
      <c r="M1187">
        <v>0.208429</v>
      </c>
      <c r="N1187">
        <v>0.28167599999999998</v>
      </c>
    </row>
    <row r="1188" spans="1:14" x14ac:dyDescent="0.2">
      <c r="A1188" t="s">
        <v>7471</v>
      </c>
      <c r="B1188">
        <v>15</v>
      </c>
      <c r="C1188">
        <v>89665582</v>
      </c>
      <c r="D1188" t="s">
        <v>147</v>
      </c>
      <c r="E1188" t="s">
        <v>148</v>
      </c>
      <c r="F1188" t="s">
        <v>3521</v>
      </c>
      <c r="G1188" t="s">
        <v>150</v>
      </c>
      <c r="H1188" t="s">
        <v>151</v>
      </c>
      <c r="I1188">
        <v>0.36520399999999997</v>
      </c>
      <c r="J1188">
        <v>5.8226100000000003E-2</v>
      </c>
      <c r="K1188">
        <v>2.2906200000000001</v>
      </c>
      <c r="L1188">
        <v>1.02176E-3</v>
      </c>
      <c r="M1188">
        <v>0.93681400000000004</v>
      </c>
      <c r="N1188">
        <v>0.28226800000000002</v>
      </c>
    </row>
    <row r="1189" spans="1:14" x14ac:dyDescent="0.2">
      <c r="A1189" t="s">
        <v>7675</v>
      </c>
      <c r="B1189">
        <v>15</v>
      </c>
      <c r="C1189">
        <v>89665582</v>
      </c>
      <c r="D1189" t="s">
        <v>147</v>
      </c>
      <c r="E1189" t="s">
        <v>148</v>
      </c>
      <c r="F1189" t="s">
        <v>3725</v>
      </c>
      <c r="G1189" t="s">
        <v>150</v>
      </c>
      <c r="H1189" t="s">
        <v>151</v>
      </c>
      <c r="I1189">
        <v>0.52308299999999996</v>
      </c>
      <c r="J1189">
        <v>0.16040099999999999</v>
      </c>
      <c r="K1189">
        <v>1.7058199999999999</v>
      </c>
      <c r="L1189">
        <v>1.0208800000000001E-3</v>
      </c>
      <c r="M1189">
        <v>0.60310399999999997</v>
      </c>
      <c r="N1189">
        <v>0.282613</v>
      </c>
    </row>
    <row r="1190" spans="1:14" x14ac:dyDescent="0.2">
      <c r="A1190" t="s">
        <v>6565</v>
      </c>
      <c r="B1190">
        <v>15</v>
      </c>
      <c r="C1190">
        <v>89665582</v>
      </c>
      <c r="D1190" t="s">
        <v>147</v>
      </c>
      <c r="E1190" t="s">
        <v>148</v>
      </c>
      <c r="F1190" t="s">
        <v>2606</v>
      </c>
      <c r="G1190" t="s">
        <v>150</v>
      </c>
      <c r="H1190" t="s">
        <v>151</v>
      </c>
      <c r="I1190">
        <v>0.52160499999999999</v>
      </c>
      <c r="J1190">
        <v>0.159105</v>
      </c>
      <c r="K1190">
        <v>1.71001</v>
      </c>
      <c r="L1190">
        <v>1.02118E-3</v>
      </c>
      <c r="M1190">
        <v>0.60579899999999998</v>
      </c>
      <c r="N1190">
        <v>0.282663</v>
      </c>
    </row>
    <row r="1191" spans="1:14" x14ac:dyDescent="0.2">
      <c r="A1191" t="s">
        <v>4225</v>
      </c>
      <c r="B1191">
        <v>15</v>
      </c>
      <c r="C1191">
        <v>89665582</v>
      </c>
      <c r="D1191" t="s">
        <v>147</v>
      </c>
      <c r="E1191" t="s">
        <v>148</v>
      </c>
      <c r="F1191" t="s">
        <v>266</v>
      </c>
      <c r="G1191" t="s">
        <v>150</v>
      </c>
      <c r="H1191" t="s">
        <v>151</v>
      </c>
      <c r="I1191">
        <v>0.88797000000000004</v>
      </c>
      <c r="J1191">
        <v>0.71480500000000002</v>
      </c>
      <c r="K1191">
        <v>1.1030800000000001</v>
      </c>
      <c r="L1191">
        <v>9.8717700000000011E-4</v>
      </c>
      <c r="M1191">
        <v>0.11068</v>
      </c>
      <c r="N1191">
        <v>0.28303400000000001</v>
      </c>
    </row>
    <row r="1192" spans="1:14" x14ac:dyDescent="0.2">
      <c r="A1192" t="s">
        <v>7799</v>
      </c>
      <c r="B1192">
        <v>15</v>
      </c>
      <c r="C1192">
        <v>89665582</v>
      </c>
      <c r="D1192" t="s">
        <v>147</v>
      </c>
      <c r="E1192" t="s">
        <v>148</v>
      </c>
      <c r="F1192" t="s">
        <v>3849</v>
      </c>
      <c r="G1192" t="s">
        <v>150</v>
      </c>
      <c r="H1192" t="s">
        <v>151</v>
      </c>
      <c r="I1192">
        <v>0.63044500000000003</v>
      </c>
      <c r="J1192">
        <v>0.27154200000000001</v>
      </c>
      <c r="K1192">
        <v>1.4637199999999999</v>
      </c>
      <c r="L1192">
        <v>1.0208000000000001E-3</v>
      </c>
      <c r="M1192">
        <v>0.42975799999999997</v>
      </c>
      <c r="N1192">
        <v>0.28306199999999998</v>
      </c>
    </row>
    <row r="1193" spans="1:14" x14ac:dyDescent="0.2">
      <c r="A1193" t="s">
        <v>4320</v>
      </c>
      <c r="B1193">
        <v>15</v>
      </c>
      <c r="C1193">
        <v>89665582</v>
      </c>
      <c r="D1193" t="s">
        <v>147</v>
      </c>
      <c r="E1193" t="s">
        <v>148</v>
      </c>
      <c r="F1193" t="s">
        <v>361</v>
      </c>
      <c r="G1193" t="s">
        <v>150</v>
      </c>
      <c r="H1193" t="s">
        <v>151</v>
      </c>
      <c r="I1193">
        <v>0.36552699999999999</v>
      </c>
      <c r="J1193">
        <v>5.8150300000000002E-2</v>
      </c>
      <c r="K1193">
        <v>2.29766</v>
      </c>
      <c r="L1193">
        <v>9.8464699999999995E-4</v>
      </c>
      <c r="M1193">
        <v>0.93792900000000001</v>
      </c>
      <c r="N1193">
        <v>0.28326299999999999</v>
      </c>
    </row>
    <row r="1194" spans="1:14" x14ac:dyDescent="0.2">
      <c r="A1194" t="s">
        <v>8052</v>
      </c>
      <c r="B1194">
        <v>15</v>
      </c>
      <c r="C1194">
        <v>89665582</v>
      </c>
      <c r="D1194" t="s">
        <v>147</v>
      </c>
      <c r="E1194" t="s">
        <v>148</v>
      </c>
      <c r="F1194" t="s">
        <v>4102</v>
      </c>
      <c r="G1194" t="s">
        <v>150</v>
      </c>
      <c r="H1194" t="s">
        <v>151</v>
      </c>
      <c r="I1194">
        <v>0.71406000000000003</v>
      </c>
      <c r="J1194">
        <v>0.38596799999999998</v>
      </c>
      <c r="K1194">
        <v>1.3210500000000001</v>
      </c>
      <c r="L1194">
        <v>1.0266800000000001E-3</v>
      </c>
      <c r="M1194">
        <v>0.31389</v>
      </c>
      <c r="N1194">
        <v>0.28329399999999999</v>
      </c>
    </row>
    <row r="1195" spans="1:14" x14ac:dyDescent="0.2">
      <c r="A1195" t="s">
        <v>4674</v>
      </c>
      <c r="B1195">
        <v>15</v>
      </c>
      <c r="C1195">
        <v>89665582</v>
      </c>
      <c r="D1195" t="s">
        <v>147</v>
      </c>
      <c r="E1195" t="s">
        <v>148</v>
      </c>
      <c r="F1195" t="s">
        <v>715</v>
      </c>
      <c r="G1195" t="s">
        <v>150</v>
      </c>
      <c r="H1195" t="s">
        <v>151</v>
      </c>
      <c r="I1195">
        <v>0.53806799999999999</v>
      </c>
      <c r="J1195">
        <v>0.173432</v>
      </c>
      <c r="K1195">
        <v>1.66934</v>
      </c>
      <c r="L1195">
        <v>9.97637E-4</v>
      </c>
      <c r="M1195">
        <v>0.57766399999999996</v>
      </c>
      <c r="N1195">
        <v>0.28332000000000002</v>
      </c>
    </row>
    <row r="1196" spans="1:14" x14ac:dyDescent="0.2">
      <c r="A1196" t="s">
        <v>5958</v>
      </c>
      <c r="B1196">
        <v>15</v>
      </c>
      <c r="C1196">
        <v>89665582</v>
      </c>
      <c r="D1196" t="s">
        <v>147</v>
      </c>
      <c r="E1196" t="s">
        <v>148</v>
      </c>
      <c r="F1196" t="s">
        <v>1999</v>
      </c>
      <c r="G1196" t="s">
        <v>150</v>
      </c>
      <c r="H1196" t="s">
        <v>151</v>
      </c>
      <c r="I1196">
        <v>1.1996599999999999</v>
      </c>
      <c r="J1196">
        <v>0.86012100000000002</v>
      </c>
      <c r="K1196">
        <v>1.6732400000000001</v>
      </c>
      <c r="L1196">
        <v>9.1020200000000004E-4</v>
      </c>
      <c r="M1196">
        <v>0.16975999999999999</v>
      </c>
      <c r="N1196">
        <v>0.28356399999999998</v>
      </c>
    </row>
    <row r="1197" spans="1:14" x14ac:dyDescent="0.2">
      <c r="A1197" t="s">
        <v>5610</v>
      </c>
      <c r="B1197">
        <v>15</v>
      </c>
      <c r="C1197">
        <v>89665582</v>
      </c>
      <c r="D1197" t="s">
        <v>147</v>
      </c>
      <c r="E1197" t="s">
        <v>148</v>
      </c>
      <c r="F1197" t="s">
        <v>1651</v>
      </c>
      <c r="G1197" t="s">
        <v>150</v>
      </c>
      <c r="H1197" t="s">
        <v>155</v>
      </c>
      <c r="I1197">
        <v>-5.9940899999999998E-2</v>
      </c>
      <c r="J1197">
        <v>-0.16958000000000001</v>
      </c>
      <c r="K1197">
        <v>4.9698300000000001E-2</v>
      </c>
      <c r="L1197">
        <v>1.03444E-3</v>
      </c>
      <c r="M1197">
        <v>0.99896399999999996</v>
      </c>
      <c r="N1197">
        <v>0.28393000000000002</v>
      </c>
    </row>
    <row r="1198" spans="1:14" x14ac:dyDescent="0.2">
      <c r="A1198" t="s">
        <v>7594</v>
      </c>
      <c r="B1198">
        <v>15</v>
      </c>
      <c r="C1198">
        <v>89665582</v>
      </c>
      <c r="D1198" t="s">
        <v>147</v>
      </c>
      <c r="E1198" t="s">
        <v>148</v>
      </c>
      <c r="F1198" t="s">
        <v>3644</v>
      </c>
      <c r="G1198" t="s">
        <v>150</v>
      </c>
      <c r="H1198" t="s">
        <v>151</v>
      </c>
      <c r="I1198">
        <v>0.72754700000000005</v>
      </c>
      <c r="J1198">
        <v>0.40654699999999999</v>
      </c>
      <c r="K1198">
        <v>1.302</v>
      </c>
      <c r="L1198">
        <v>1.0246999999999999E-3</v>
      </c>
      <c r="M1198">
        <v>0.296933</v>
      </c>
      <c r="N1198">
        <v>0.28407700000000002</v>
      </c>
    </row>
    <row r="1199" spans="1:14" x14ac:dyDescent="0.2">
      <c r="A1199" t="s">
        <v>6181</v>
      </c>
      <c r="B1199">
        <v>15</v>
      </c>
      <c r="C1199">
        <v>89665582</v>
      </c>
      <c r="D1199" t="s">
        <v>147</v>
      </c>
      <c r="E1199" t="s">
        <v>148</v>
      </c>
      <c r="F1199" t="s">
        <v>2222</v>
      </c>
      <c r="G1199" t="s">
        <v>150</v>
      </c>
      <c r="H1199" t="s">
        <v>151</v>
      </c>
      <c r="I1199">
        <v>0.36555100000000001</v>
      </c>
      <c r="J1199">
        <v>5.7966799999999999E-2</v>
      </c>
      <c r="K1199">
        <v>2.30525</v>
      </c>
      <c r="L1199">
        <v>1.02103E-3</v>
      </c>
      <c r="M1199">
        <v>0.939577</v>
      </c>
      <c r="N1199">
        <v>0.28414</v>
      </c>
    </row>
    <row r="1200" spans="1:14" x14ac:dyDescent="0.2">
      <c r="A1200" t="s">
        <v>7574</v>
      </c>
      <c r="B1200">
        <v>15</v>
      </c>
      <c r="C1200">
        <v>89665582</v>
      </c>
      <c r="D1200" t="s">
        <v>147</v>
      </c>
      <c r="E1200" t="s">
        <v>148</v>
      </c>
      <c r="F1200" t="s">
        <v>3624</v>
      </c>
      <c r="G1200" t="s">
        <v>150</v>
      </c>
      <c r="H1200" t="s">
        <v>151</v>
      </c>
      <c r="I1200">
        <v>2.3177599999999998</v>
      </c>
      <c r="J1200">
        <v>0.49766199999999999</v>
      </c>
      <c r="K1200">
        <v>10.794499999999999</v>
      </c>
      <c r="L1200">
        <v>1.02191E-3</v>
      </c>
      <c r="M1200">
        <v>0.78493000000000002</v>
      </c>
      <c r="N1200">
        <v>0.28420299999999998</v>
      </c>
    </row>
    <row r="1201" spans="1:14" x14ac:dyDescent="0.2">
      <c r="A1201" t="s">
        <v>5678</v>
      </c>
      <c r="B1201">
        <v>15</v>
      </c>
      <c r="C1201">
        <v>89665582</v>
      </c>
      <c r="D1201" t="s">
        <v>147</v>
      </c>
      <c r="E1201" t="s">
        <v>148</v>
      </c>
      <c r="F1201" t="s">
        <v>1719</v>
      </c>
      <c r="G1201" t="s">
        <v>150</v>
      </c>
      <c r="H1201" t="s">
        <v>151</v>
      </c>
      <c r="I1201">
        <v>0.34878799999999999</v>
      </c>
      <c r="J1201">
        <v>5.0622199999999999E-2</v>
      </c>
      <c r="K1201">
        <v>2.4031500000000001</v>
      </c>
      <c r="L1201">
        <v>9.6322200000000001E-4</v>
      </c>
      <c r="M1201">
        <v>0.98474899999999999</v>
      </c>
      <c r="N1201">
        <v>0.28479700000000002</v>
      </c>
    </row>
    <row r="1202" spans="1:14" x14ac:dyDescent="0.2">
      <c r="A1202" t="s">
        <v>7220</v>
      </c>
      <c r="B1202">
        <v>15</v>
      </c>
      <c r="C1202">
        <v>89665582</v>
      </c>
      <c r="D1202" t="s">
        <v>147</v>
      </c>
      <c r="E1202" t="s">
        <v>148</v>
      </c>
      <c r="F1202" t="s">
        <v>3270</v>
      </c>
      <c r="G1202" t="s">
        <v>150</v>
      </c>
      <c r="H1202" t="s">
        <v>151</v>
      </c>
      <c r="I1202">
        <v>0.52686200000000005</v>
      </c>
      <c r="J1202">
        <v>0.16280600000000001</v>
      </c>
      <c r="K1202">
        <v>1.70499</v>
      </c>
      <c r="L1202">
        <v>1.0146899999999999E-3</v>
      </c>
      <c r="M1202">
        <v>0.59918300000000002</v>
      </c>
      <c r="N1202">
        <v>0.28485199999999999</v>
      </c>
    </row>
    <row r="1203" spans="1:14" x14ac:dyDescent="0.2">
      <c r="A1203" t="s">
        <v>5050</v>
      </c>
      <c r="B1203">
        <v>15</v>
      </c>
      <c r="C1203">
        <v>89665582</v>
      </c>
      <c r="D1203" t="s">
        <v>147</v>
      </c>
      <c r="E1203" t="s">
        <v>148</v>
      </c>
      <c r="F1203" t="s">
        <v>1091</v>
      </c>
      <c r="G1203" t="s">
        <v>150</v>
      </c>
      <c r="H1203" t="s">
        <v>151</v>
      </c>
      <c r="I1203">
        <v>3.25753</v>
      </c>
      <c r="J1203">
        <v>0.37375999999999998</v>
      </c>
      <c r="K1203">
        <v>28.391200000000001</v>
      </c>
      <c r="L1203">
        <v>5.9603599999999998E-4</v>
      </c>
      <c r="M1203">
        <v>1.10467</v>
      </c>
      <c r="N1203">
        <v>0.28503699999999998</v>
      </c>
    </row>
    <row r="1204" spans="1:14" x14ac:dyDescent="0.2">
      <c r="A1204" t="s">
        <v>6603</v>
      </c>
      <c r="B1204">
        <v>15</v>
      </c>
      <c r="C1204">
        <v>89665582</v>
      </c>
      <c r="D1204" t="s">
        <v>147</v>
      </c>
      <c r="E1204" t="s">
        <v>148</v>
      </c>
      <c r="F1204" t="s">
        <v>2644</v>
      </c>
      <c r="G1204" t="s">
        <v>150</v>
      </c>
      <c r="H1204" t="s">
        <v>151</v>
      </c>
      <c r="I1204">
        <v>0.41942299999999999</v>
      </c>
      <c r="J1204">
        <v>8.5250800000000002E-2</v>
      </c>
      <c r="K1204">
        <v>2.06351</v>
      </c>
      <c r="L1204">
        <v>1.0208699999999999E-3</v>
      </c>
      <c r="M1204">
        <v>0.81291400000000003</v>
      </c>
      <c r="N1204">
        <v>0.28514099999999998</v>
      </c>
    </row>
    <row r="1205" spans="1:14" x14ac:dyDescent="0.2">
      <c r="A1205" t="s">
        <v>6736</v>
      </c>
      <c r="B1205">
        <v>15</v>
      </c>
      <c r="C1205">
        <v>89665582</v>
      </c>
      <c r="D1205" t="s">
        <v>147</v>
      </c>
      <c r="E1205" t="s">
        <v>148</v>
      </c>
      <c r="F1205" t="s">
        <v>2777</v>
      </c>
      <c r="G1205" t="s">
        <v>150</v>
      </c>
      <c r="H1205" t="s">
        <v>151</v>
      </c>
      <c r="I1205">
        <v>1.2019200000000001</v>
      </c>
      <c r="J1205">
        <v>0.85783600000000004</v>
      </c>
      <c r="K1205">
        <v>1.6840200000000001</v>
      </c>
      <c r="L1205">
        <v>1.02319E-3</v>
      </c>
      <c r="M1205">
        <v>0.17207600000000001</v>
      </c>
      <c r="N1205">
        <v>0.28514400000000001</v>
      </c>
    </row>
    <row r="1206" spans="1:14" x14ac:dyDescent="0.2">
      <c r="A1206" t="s">
        <v>7938</v>
      </c>
      <c r="B1206">
        <v>15</v>
      </c>
      <c r="C1206">
        <v>89665582</v>
      </c>
      <c r="D1206" t="s">
        <v>147</v>
      </c>
      <c r="E1206" t="s">
        <v>148</v>
      </c>
      <c r="F1206" t="s">
        <v>3988</v>
      </c>
      <c r="G1206" t="s">
        <v>150</v>
      </c>
      <c r="H1206" t="s">
        <v>151</v>
      </c>
      <c r="I1206">
        <v>0.52975399999999995</v>
      </c>
      <c r="J1206">
        <v>0.16519800000000001</v>
      </c>
      <c r="K1206">
        <v>1.6988099999999999</v>
      </c>
      <c r="L1206">
        <v>1.0208699999999999E-3</v>
      </c>
      <c r="M1206">
        <v>0.59453699999999998</v>
      </c>
      <c r="N1206">
        <v>0.28523500000000002</v>
      </c>
    </row>
    <row r="1207" spans="1:14" x14ac:dyDescent="0.2">
      <c r="A1207" t="s">
        <v>7887</v>
      </c>
      <c r="B1207">
        <v>15</v>
      </c>
      <c r="C1207">
        <v>89665582</v>
      </c>
      <c r="D1207" t="s">
        <v>147</v>
      </c>
      <c r="E1207" t="s">
        <v>148</v>
      </c>
      <c r="F1207" t="s">
        <v>3937</v>
      </c>
      <c r="G1207" t="s">
        <v>150</v>
      </c>
      <c r="H1207" t="s">
        <v>151</v>
      </c>
      <c r="I1207">
        <v>0.61196399999999995</v>
      </c>
      <c r="J1207">
        <v>0.24862799999999999</v>
      </c>
      <c r="K1207">
        <v>1.50627</v>
      </c>
      <c r="L1207">
        <v>1.0237099999999999E-3</v>
      </c>
      <c r="M1207">
        <v>0.45955800000000002</v>
      </c>
      <c r="N1207">
        <v>0.28525099999999998</v>
      </c>
    </row>
    <row r="1208" spans="1:14" x14ac:dyDescent="0.2">
      <c r="A1208" t="s">
        <v>7963</v>
      </c>
      <c r="B1208">
        <v>15</v>
      </c>
      <c r="C1208">
        <v>89665582</v>
      </c>
      <c r="D1208" t="s">
        <v>147</v>
      </c>
      <c r="E1208" t="s">
        <v>148</v>
      </c>
      <c r="F1208" t="s">
        <v>4013</v>
      </c>
      <c r="G1208" t="s">
        <v>150</v>
      </c>
      <c r="H1208" t="s">
        <v>151</v>
      </c>
      <c r="I1208">
        <v>2.3156699999999999</v>
      </c>
      <c r="J1208">
        <v>0.49604199999999998</v>
      </c>
      <c r="K1208">
        <v>10.8102</v>
      </c>
      <c r="L1208">
        <v>1.0208699999999999E-3</v>
      </c>
      <c r="M1208">
        <v>0.78613299999999997</v>
      </c>
      <c r="N1208">
        <v>0.28545900000000002</v>
      </c>
    </row>
    <row r="1209" spans="1:14" x14ac:dyDescent="0.2">
      <c r="A1209" t="s">
        <v>5159</v>
      </c>
      <c r="B1209">
        <v>15</v>
      </c>
      <c r="C1209">
        <v>89665582</v>
      </c>
      <c r="D1209" t="s">
        <v>147</v>
      </c>
      <c r="E1209" t="s">
        <v>148</v>
      </c>
      <c r="F1209" t="s">
        <v>1200</v>
      </c>
      <c r="G1209" t="s">
        <v>150</v>
      </c>
      <c r="H1209" t="s">
        <v>151</v>
      </c>
      <c r="I1209">
        <v>0.67737000000000003</v>
      </c>
      <c r="J1209">
        <v>0.33139000000000002</v>
      </c>
      <c r="K1209">
        <v>1.38456</v>
      </c>
      <c r="L1209">
        <v>9.7033600000000003E-4</v>
      </c>
      <c r="M1209">
        <v>0.364763</v>
      </c>
      <c r="N1209">
        <v>0.28555700000000001</v>
      </c>
    </row>
    <row r="1210" spans="1:14" x14ac:dyDescent="0.2">
      <c r="A1210" t="s">
        <v>7551</v>
      </c>
      <c r="B1210">
        <v>15</v>
      </c>
      <c r="C1210">
        <v>89665582</v>
      </c>
      <c r="D1210" t="s">
        <v>147</v>
      </c>
      <c r="E1210" t="s">
        <v>148</v>
      </c>
      <c r="F1210" t="s">
        <v>3601</v>
      </c>
      <c r="G1210" t="s">
        <v>150</v>
      </c>
      <c r="H1210" t="s">
        <v>151</v>
      </c>
      <c r="I1210">
        <v>0.75618300000000005</v>
      </c>
      <c r="J1210">
        <v>0.45274300000000001</v>
      </c>
      <c r="K1210">
        <v>1.2629999999999999</v>
      </c>
      <c r="L1210">
        <v>1.02929E-3</v>
      </c>
      <c r="M1210">
        <v>0.26171899999999998</v>
      </c>
      <c r="N1210">
        <v>0.28559699999999999</v>
      </c>
    </row>
    <row r="1211" spans="1:14" x14ac:dyDescent="0.2">
      <c r="A1211" t="s">
        <v>7770</v>
      </c>
      <c r="B1211">
        <v>15</v>
      </c>
      <c r="C1211">
        <v>89665582</v>
      </c>
      <c r="D1211" t="s">
        <v>147</v>
      </c>
      <c r="E1211" t="s">
        <v>148</v>
      </c>
      <c r="F1211" t="s">
        <v>3820</v>
      </c>
      <c r="G1211" t="s">
        <v>150</v>
      </c>
      <c r="H1211" t="s">
        <v>151</v>
      </c>
      <c r="I1211">
        <v>1.7454099999999999</v>
      </c>
      <c r="J1211">
        <v>0.62784499999999999</v>
      </c>
      <c r="K1211">
        <v>4.8522499999999997</v>
      </c>
      <c r="L1211">
        <v>1.04268E-3</v>
      </c>
      <c r="M1211">
        <v>0.52166900000000005</v>
      </c>
      <c r="N1211">
        <v>0.28565099999999999</v>
      </c>
    </row>
    <row r="1212" spans="1:14" x14ac:dyDescent="0.2">
      <c r="A1212" t="s">
        <v>4622</v>
      </c>
      <c r="B1212">
        <v>15</v>
      </c>
      <c r="C1212">
        <v>89665582</v>
      </c>
      <c r="D1212" t="s">
        <v>147</v>
      </c>
      <c r="E1212" t="s">
        <v>148</v>
      </c>
      <c r="F1212" t="s">
        <v>663</v>
      </c>
      <c r="G1212" t="s">
        <v>150</v>
      </c>
      <c r="H1212" t="s">
        <v>151</v>
      </c>
      <c r="I1212">
        <v>2.0047999999999999</v>
      </c>
      <c r="J1212">
        <v>0.55898000000000003</v>
      </c>
      <c r="K1212">
        <v>7.1902600000000003</v>
      </c>
      <c r="L1212">
        <v>9.97637E-4</v>
      </c>
      <c r="M1212">
        <v>0.65163700000000002</v>
      </c>
      <c r="N1212">
        <v>0.28580100000000003</v>
      </c>
    </row>
    <row r="1213" spans="1:14" x14ac:dyDescent="0.2">
      <c r="A1213" t="s">
        <v>5160</v>
      </c>
      <c r="B1213">
        <v>15</v>
      </c>
      <c r="C1213">
        <v>89665582</v>
      </c>
      <c r="D1213" t="s">
        <v>147</v>
      </c>
      <c r="E1213" t="s">
        <v>148</v>
      </c>
      <c r="F1213" t="s">
        <v>1201</v>
      </c>
      <c r="G1213" t="s">
        <v>150</v>
      </c>
      <c r="H1213" t="s">
        <v>151</v>
      </c>
      <c r="I1213">
        <v>0.83290600000000004</v>
      </c>
      <c r="J1213">
        <v>0.59534799999999999</v>
      </c>
      <c r="K1213">
        <v>1.1652499999999999</v>
      </c>
      <c r="L1213">
        <v>9.6999499999999997E-4</v>
      </c>
      <c r="M1213">
        <v>0.171317</v>
      </c>
      <c r="N1213">
        <v>0.28586600000000001</v>
      </c>
    </row>
    <row r="1214" spans="1:14" x14ac:dyDescent="0.2">
      <c r="A1214" t="s">
        <v>7774</v>
      </c>
      <c r="B1214">
        <v>15</v>
      </c>
      <c r="C1214">
        <v>89665582</v>
      </c>
      <c r="D1214" t="s">
        <v>147</v>
      </c>
      <c r="E1214" t="s">
        <v>148</v>
      </c>
      <c r="F1214" t="s">
        <v>3824</v>
      </c>
      <c r="G1214" t="s">
        <v>150</v>
      </c>
      <c r="H1214" t="s">
        <v>151</v>
      </c>
      <c r="I1214">
        <v>1.7113700000000001</v>
      </c>
      <c r="J1214">
        <v>0.63796299999999995</v>
      </c>
      <c r="K1214">
        <v>4.5908499999999997</v>
      </c>
      <c r="L1214">
        <v>1.0453699999999999E-3</v>
      </c>
      <c r="M1214">
        <v>0.50346400000000002</v>
      </c>
      <c r="N1214">
        <v>0.28588200000000002</v>
      </c>
    </row>
    <row r="1215" spans="1:14" x14ac:dyDescent="0.2">
      <c r="A1215" t="s">
        <v>4164</v>
      </c>
      <c r="B1215">
        <v>15</v>
      </c>
      <c r="C1215">
        <v>89665582</v>
      </c>
      <c r="D1215" t="s">
        <v>147</v>
      </c>
      <c r="E1215" t="s">
        <v>148</v>
      </c>
      <c r="F1215" t="s">
        <v>205</v>
      </c>
      <c r="G1215" t="s">
        <v>150</v>
      </c>
      <c r="H1215" t="s">
        <v>151</v>
      </c>
      <c r="I1215">
        <v>0.83087599999999995</v>
      </c>
      <c r="J1215">
        <v>0.59121299999999999</v>
      </c>
      <c r="K1215">
        <v>1.1676899999999999</v>
      </c>
      <c r="L1215">
        <v>1.0198200000000001E-3</v>
      </c>
      <c r="M1215">
        <v>0.173628</v>
      </c>
      <c r="N1215">
        <v>0.28593800000000003</v>
      </c>
    </row>
    <row r="1216" spans="1:14" x14ac:dyDescent="0.2">
      <c r="A1216" t="s">
        <v>6468</v>
      </c>
      <c r="B1216">
        <v>15</v>
      </c>
      <c r="C1216">
        <v>89665582</v>
      </c>
      <c r="D1216" t="s">
        <v>147</v>
      </c>
      <c r="E1216" t="s">
        <v>148</v>
      </c>
      <c r="F1216" t="s">
        <v>2509</v>
      </c>
      <c r="G1216" t="s">
        <v>150</v>
      </c>
      <c r="H1216" t="s">
        <v>151</v>
      </c>
      <c r="I1216">
        <v>0.49795499999999998</v>
      </c>
      <c r="J1216">
        <v>0.13827600000000001</v>
      </c>
      <c r="K1216">
        <v>1.79322</v>
      </c>
      <c r="L1216">
        <v>1.02129E-3</v>
      </c>
      <c r="M1216">
        <v>0.65371500000000005</v>
      </c>
      <c r="N1216">
        <v>0.28615800000000002</v>
      </c>
    </row>
    <row r="1217" spans="1:14" x14ac:dyDescent="0.2">
      <c r="A1217" t="s">
        <v>6263</v>
      </c>
      <c r="B1217">
        <v>15</v>
      </c>
      <c r="C1217">
        <v>89665582</v>
      </c>
      <c r="D1217" t="s">
        <v>147</v>
      </c>
      <c r="E1217" t="s">
        <v>148</v>
      </c>
      <c r="F1217" t="s">
        <v>2304</v>
      </c>
      <c r="G1217" t="s">
        <v>150</v>
      </c>
      <c r="H1217" t="s">
        <v>151</v>
      </c>
      <c r="I1217">
        <v>0.631104</v>
      </c>
      <c r="J1217">
        <v>0.27058900000000002</v>
      </c>
      <c r="K1217">
        <v>1.47194</v>
      </c>
      <c r="L1217">
        <v>1.0222E-3</v>
      </c>
      <c r="M1217">
        <v>0.43208400000000002</v>
      </c>
      <c r="N1217">
        <v>0.28675600000000001</v>
      </c>
    </row>
    <row r="1218" spans="1:14" x14ac:dyDescent="0.2">
      <c r="A1218" t="s">
        <v>5388</v>
      </c>
      <c r="B1218">
        <v>15</v>
      </c>
      <c r="C1218">
        <v>89665582</v>
      </c>
      <c r="D1218" t="s">
        <v>147</v>
      </c>
      <c r="E1218" t="s">
        <v>148</v>
      </c>
      <c r="F1218" t="s">
        <v>1429</v>
      </c>
      <c r="G1218" t="s">
        <v>150</v>
      </c>
      <c r="H1218" t="s">
        <v>151</v>
      </c>
      <c r="I1218">
        <v>1.16578</v>
      </c>
      <c r="J1218">
        <v>0.87896700000000005</v>
      </c>
      <c r="K1218">
        <v>1.54617</v>
      </c>
      <c r="L1218">
        <v>1.0231299999999999E-3</v>
      </c>
      <c r="M1218">
        <v>0.14408199999999999</v>
      </c>
      <c r="N1218">
        <v>0.28706599999999999</v>
      </c>
    </row>
    <row r="1219" spans="1:14" x14ac:dyDescent="0.2">
      <c r="A1219" t="s">
        <v>7681</v>
      </c>
      <c r="B1219">
        <v>15</v>
      </c>
      <c r="C1219">
        <v>89665582</v>
      </c>
      <c r="D1219" t="s">
        <v>147</v>
      </c>
      <c r="E1219" t="s">
        <v>148</v>
      </c>
      <c r="F1219" t="s">
        <v>3731</v>
      </c>
      <c r="G1219" t="s">
        <v>150</v>
      </c>
      <c r="H1219" t="s">
        <v>151</v>
      </c>
      <c r="I1219">
        <v>0.63092899999999996</v>
      </c>
      <c r="J1219">
        <v>0.270117</v>
      </c>
      <c r="K1219">
        <v>1.4737</v>
      </c>
      <c r="L1219">
        <v>1.0208000000000001E-3</v>
      </c>
      <c r="M1219">
        <v>0.43283300000000002</v>
      </c>
      <c r="N1219">
        <v>0.28730099999999997</v>
      </c>
    </row>
    <row r="1220" spans="1:14" x14ac:dyDescent="0.2">
      <c r="A1220" t="s">
        <v>4403</v>
      </c>
      <c r="B1220">
        <v>15</v>
      </c>
      <c r="C1220">
        <v>89665582</v>
      </c>
      <c r="D1220" t="s">
        <v>147</v>
      </c>
      <c r="E1220" t="s">
        <v>148</v>
      </c>
      <c r="F1220" t="s">
        <v>444</v>
      </c>
      <c r="G1220" t="s">
        <v>150</v>
      </c>
      <c r="H1220" t="s">
        <v>151</v>
      </c>
      <c r="I1220">
        <v>0.52476400000000001</v>
      </c>
      <c r="J1220">
        <v>0.15968599999999999</v>
      </c>
      <c r="K1220">
        <v>1.7244900000000001</v>
      </c>
      <c r="L1220">
        <v>9.8717700000000011E-4</v>
      </c>
      <c r="M1220">
        <v>0.60702199999999995</v>
      </c>
      <c r="N1220">
        <v>0.28812399999999999</v>
      </c>
    </row>
    <row r="1221" spans="1:14" x14ac:dyDescent="0.2">
      <c r="A1221" t="s">
        <v>4659</v>
      </c>
      <c r="B1221">
        <v>15</v>
      </c>
      <c r="C1221">
        <v>89665582</v>
      </c>
      <c r="D1221" t="s">
        <v>147</v>
      </c>
      <c r="E1221" t="s">
        <v>148</v>
      </c>
      <c r="F1221" t="s">
        <v>700</v>
      </c>
      <c r="G1221" t="s">
        <v>150</v>
      </c>
      <c r="H1221" t="s">
        <v>151</v>
      </c>
      <c r="I1221">
        <v>0.37672699999999998</v>
      </c>
      <c r="J1221">
        <v>6.2138800000000001E-2</v>
      </c>
      <c r="K1221">
        <v>2.2839700000000001</v>
      </c>
      <c r="L1221">
        <v>9.97637E-4</v>
      </c>
      <c r="M1221">
        <v>0.91948099999999999</v>
      </c>
      <c r="N1221">
        <v>0.28836099999999998</v>
      </c>
    </row>
    <row r="1222" spans="1:14" x14ac:dyDescent="0.2">
      <c r="A1222" t="s">
        <v>4351</v>
      </c>
      <c r="B1222">
        <v>15</v>
      </c>
      <c r="C1222">
        <v>89665582</v>
      </c>
      <c r="D1222" t="s">
        <v>147</v>
      </c>
      <c r="E1222" t="s">
        <v>148</v>
      </c>
      <c r="F1222" t="s">
        <v>392</v>
      </c>
      <c r="G1222" t="s">
        <v>150</v>
      </c>
      <c r="H1222" t="s">
        <v>151</v>
      </c>
      <c r="I1222">
        <v>0.73616599999999999</v>
      </c>
      <c r="J1222">
        <v>0.418126</v>
      </c>
      <c r="K1222">
        <v>1.2961199999999999</v>
      </c>
      <c r="L1222">
        <v>9.9216400000000002E-4</v>
      </c>
      <c r="M1222">
        <v>0.28861399999999998</v>
      </c>
      <c r="N1222">
        <v>0.28856300000000001</v>
      </c>
    </row>
    <row r="1223" spans="1:14" x14ac:dyDescent="0.2">
      <c r="A1223" t="s">
        <v>6352</v>
      </c>
      <c r="B1223">
        <v>15</v>
      </c>
      <c r="C1223">
        <v>89665582</v>
      </c>
      <c r="D1223" t="s">
        <v>147</v>
      </c>
      <c r="E1223" t="s">
        <v>148</v>
      </c>
      <c r="F1223" t="s">
        <v>2393</v>
      </c>
      <c r="G1223" t="s">
        <v>150</v>
      </c>
      <c r="H1223" t="s">
        <v>151</v>
      </c>
      <c r="I1223">
        <v>0.36652099999999999</v>
      </c>
      <c r="J1223">
        <v>5.7418200000000003E-2</v>
      </c>
      <c r="K1223">
        <v>2.3396400000000002</v>
      </c>
      <c r="L1223">
        <v>1.0208000000000001E-3</v>
      </c>
      <c r="M1223">
        <v>0.94577999999999995</v>
      </c>
      <c r="N1223">
        <v>0.28858099999999998</v>
      </c>
    </row>
    <row r="1224" spans="1:14" x14ac:dyDescent="0.2">
      <c r="A1224" t="s">
        <v>7809</v>
      </c>
      <c r="B1224">
        <v>15</v>
      </c>
      <c r="C1224">
        <v>89665582</v>
      </c>
      <c r="D1224" t="s">
        <v>147</v>
      </c>
      <c r="E1224" t="s">
        <v>148</v>
      </c>
      <c r="F1224" t="s">
        <v>3859</v>
      </c>
      <c r="G1224" t="s">
        <v>150</v>
      </c>
      <c r="H1224" t="s">
        <v>151</v>
      </c>
      <c r="I1224">
        <v>0.79776000000000002</v>
      </c>
      <c r="J1224">
        <v>0.52552100000000002</v>
      </c>
      <c r="K1224">
        <v>1.2110300000000001</v>
      </c>
      <c r="L1224">
        <v>1.0199E-3</v>
      </c>
      <c r="M1224">
        <v>0.21297199999999999</v>
      </c>
      <c r="N1224">
        <v>0.28872300000000001</v>
      </c>
    </row>
    <row r="1225" spans="1:14" x14ac:dyDescent="0.2">
      <c r="A1225" t="s">
        <v>5255</v>
      </c>
      <c r="B1225">
        <v>15</v>
      </c>
      <c r="C1225">
        <v>89665582</v>
      </c>
      <c r="D1225" t="s">
        <v>147</v>
      </c>
      <c r="E1225" t="s">
        <v>148</v>
      </c>
      <c r="F1225" t="s">
        <v>1296</v>
      </c>
      <c r="G1225" t="s">
        <v>150</v>
      </c>
      <c r="H1225" t="s">
        <v>151</v>
      </c>
      <c r="I1225">
        <v>1.20122</v>
      </c>
      <c r="J1225">
        <v>0.85592699999999999</v>
      </c>
      <c r="K1225">
        <v>1.6858200000000001</v>
      </c>
      <c r="L1225">
        <v>9.5703599999999998E-4</v>
      </c>
      <c r="M1225">
        <v>0.17291699999999999</v>
      </c>
      <c r="N1225">
        <v>0.28901700000000002</v>
      </c>
    </row>
    <row r="1226" spans="1:14" x14ac:dyDescent="0.2">
      <c r="A1226" t="s">
        <v>7606</v>
      </c>
      <c r="B1226">
        <v>15</v>
      </c>
      <c r="C1226">
        <v>89665582</v>
      </c>
      <c r="D1226" t="s">
        <v>147</v>
      </c>
      <c r="E1226" t="s">
        <v>148</v>
      </c>
      <c r="F1226" t="s">
        <v>3656</v>
      </c>
      <c r="G1226" t="s">
        <v>150</v>
      </c>
      <c r="H1226" t="s">
        <v>151</v>
      </c>
      <c r="I1226">
        <v>0.36494300000000002</v>
      </c>
      <c r="J1226">
        <v>5.6570299999999997E-2</v>
      </c>
      <c r="K1226">
        <v>2.3542999999999998</v>
      </c>
      <c r="L1226">
        <v>1.02081E-3</v>
      </c>
      <c r="M1226">
        <v>0.95116900000000004</v>
      </c>
      <c r="N1226">
        <v>0.28925200000000001</v>
      </c>
    </row>
    <row r="1227" spans="1:14" x14ac:dyDescent="0.2">
      <c r="A1227" t="s">
        <v>7335</v>
      </c>
      <c r="B1227">
        <v>15</v>
      </c>
      <c r="C1227">
        <v>89665582</v>
      </c>
      <c r="D1227" t="s">
        <v>147</v>
      </c>
      <c r="E1227" t="s">
        <v>148</v>
      </c>
      <c r="F1227" t="s">
        <v>3385</v>
      </c>
      <c r="G1227" t="s">
        <v>150</v>
      </c>
      <c r="H1227" t="s">
        <v>151</v>
      </c>
      <c r="I1227">
        <v>0.60366399999999998</v>
      </c>
      <c r="J1227">
        <v>0.23731099999999999</v>
      </c>
      <c r="K1227">
        <v>1.5355799999999999</v>
      </c>
      <c r="L1227">
        <v>1.01829E-3</v>
      </c>
      <c r="M1227">
        <v>0.47635899999999998</v>
      </c>
      <c r="N1227">
        <v>0.28933799999999998</v>
      </c>
    </row>
    <row r="1228" spans="1:14" x14ac:dyDescent="0.2">
      <c r="A1228" t="s">
        <v>6826</v>
      </c>
      <c r="B1228">
        <v>15</v>
      </c>
      <c r="C1228">
        <v>89665582</v>
      </c>
      <c r="D1228" t="s">
        <v>147</v>
      </c>
      <c r="E1228" t="s">
        <v>148</v>
      </c>
      <c r="F1228" t="s">
        <v>2867</v>
      </c>
      <c r="G1228" t="s">
        <v>150</v>
      </c>
      <c r="H1228" t="s">
        <v>151</v>
      </c>
      <c r="I1228">
        <v>0.36869299999999999</v>
      </c>
      <c r="J1228">
        <v>5.81512E-2</v>
      </c>
      <c r="K1228">
        <v>2.3376000000000001</v>
      </c>
      <c r="L1228">
        <v>1.0208000000000001E-3</v>
      </c>
      <c r="M1228">
        <v>0.94232199999999999</v>
      </c>
      <c r="N1228">
        <v>0.28966199999999998</v>
      </c>
    </row>
    <row r="1229" spans="1:14" x14ac:dyDescent="0.2">
      <c r="A1229" t="s">
        <v>4830</v>
      </c>
      <c r="B1229">
        <v>15</v>
      </c>
      <c r="C1229">
        <v>89665582</v>
      </c>
      <c r="D1229" t="s">
        <v>147</v>
      </c>
      <c r="E1229" t="s">
        <v>148</v>
      </c>
      <c r="F1229" t="s">
        <v>871</v>
      </c>
      <c r="G1229" t="s">
        <v>150</v>
      </c>
      <c r="H1229" t="s">
        <v>151</v>
      </c>
      <c r="I1229">
        <v>0.92252299999999998</v>
      </c>
      <c r="J1229">
        <v>0.79459299999999999</v>
      </c>
      <c r="K1229">
        <v>1.0710500000000001</v>
      </c>
      <c r="L1229">
        <v>1.01844E-3</v>
      </c>
      <c r="M1229">
        <v>7.6165800000000006E-2</v>
      </c>
      <c r="N1229">
        <v>0.28969800000000001</v>
      </c>
    </row>
    <row r="1230" spans="1:14" x14ac:dyDescent="0.2">
      <c r="A1230" t="s">
        <v>5672</v>
      </c>
      <c r="B1230">
        <v>15</v>
      </c>
      <c r="C1230">
        <v>89665582</v>
      </c>
      <c r="D1230" t="s">
        <v>147</v>
      </c>
      <c r="E1230" t="s">
        <v>148</v>
      </c>
      <c r="F1230" t="s">
        <v>1713</v>
      </c>
      <c r="G1230" t="s">
        <v>150</v>
      </c>
      <c r="H1230" t="s">
        <v>151</v>
      </c>
      <c r="I1230">
        <v>0.51664399999999999</v>
      </c>
      <c r="J1230">
        <v>0.15212100000000001</v>
      </c>
      <c r="K1230">
        <v>1.7546600000000001</v>
      </c>
      <c r="L1230">
        <v>9.6322200000000001E-4</v>
      </c>
      <c r="M1230">
        <v>0.62382599999999999</v>
      </c>
      <c r="N1230">
        <v>0.289767</v>
      </c>
    </row>
    <row r="1231" spans="1:14" x14ac:dyDescent="0.2">
      <c r="A1231" t="s">
        <v>7445</v>
      </c>
      <c r="B1231">
        <v>15</v>
      </c>
      <c r="C1231">
        <v>89665582</v>
      </c>
      <c r="D1231" t="s">
        <v>147</v>
      </c>
      <c r="E1231" t="s">
        <v>148</v>
      </c>
      <c r="F1231" t="s">
        <v>3495</v>
      </c>
      <c r="G1231" t="s">
        <v>150</v>
      </c>
      <c r="H1231" t="s">
        <v>151</v>
      </c>
      <c r="I1231">
        <v>1.23767</v>
      </c>
      <c r="J1231">
        <v>0.83391800000000005</v>
      </c>
      <c r="K1231">
        <v>1.83691</v>
      </c>
      <c r="L1231">
        <v>1.06222E-3</v>
      </c>
      <c r="M1231">
        <v>0.201459</v>
      </c>
      <c r="N1231">
        <v>0.28985499999999997</v>
      </c>
    </row>
    <row r="1232" spans="1:14" x14ac:dyDescent="0.2">
      <c r="A1232" t="s">
        <v>5149</v>
      </c>
      <c r="B1232">
        <v>15</v>
      </c>
      <c r="C1232">
        <v>89665582</v>
      </c>
      <c r="D1232" t="s">
        <v>147</v>
      </c>
      <c r="E1232" t="s">
        <v>148</v>
      </c>
      <c r="F1232" t="s">
        <v>1190</v>
      </c>
      <c r="G1232" t="s">
        <v>150</v>
      </c>
      <c r="H1232" t="s">
        <v>151</v>
      </c>
      <c r="I1232">
        <v>1.2653099999999999</v>
      </c>
      <c r="J1232">
        <v>0.81832099999999997</v>
      </c>
      <c r="K1232">
        <v>1.9564699999999999</v>
      </c>
      <c r="L1232">
        <v>9.6113199999999996E-4</v>
      </c>
      <c r="M1232">
        <v>0.222362</v>
      </c>
      <c r="N1232">
        <v>0.28993000000000002</v>
      </c>
    </row>
    <row r="1233" spans="1:14" x14ac:dyDescent="0.2">
      <c r="A1233" t="s">
        <v>5168</v>
      </c>
      <c r="B1233">
        <v>15</v>
      </c>
      <c r="C1233">
        <v>89665582</v>
      </c>
      <c r="D1233" t="s">
        <v>147</v>
      </c>
      <c r="E1233" t="s">
        <v>148</v>
      </c>
      <c r="F1233" t="s">
        <v>1209</v>
      </c>
      <c r="G1233" t="s">
        <v>150</v>
      </c>
      <c r="H1233" t="s">
        <v>151</v>
      </c>
      <c r="I1233">
        <v>1.26163</v>
      </c>
      <c r="J1233">
        <v>0.82026299999999996</v>
      </c>
      <c r="K1233">
        <v>1.94048</v>
      </c>
      <c r="L1233">
        <v>1.07058E-3</v>
      </c>
      <c r="M1233">
        <v>0.219664</v>
      </c>
      <c r="N1233">
        <v>0.29005799999999998</v>
      </c>
    </row>
    <row r="1234" spans="1:14" x14ac:dyDescent="0.2">
      <c r="A1234" t="s">
        <v>6072</v>
      </c>
      <c r="B1234">
        <v>15</v>
      </c>
      <c r="C1234">
        <v>89665582</v>
      </c>
      <c r="D1234" t="s">
        <v>147</v>
      </c>
      <c r="E1234" t="s">
        <v>148</v>
      </c>
      <c r="F1234" t="s">
        <v>2113</v>
      </c>
      <c r="G1234" t="s">
        <v>150</v>
      </c>
      <c r="H1234" t="s">
        <v>151</v>
      </c>
      <c r="I1234">
        <v>0.77279900000000001</v>
      </c>
      <c r="J1234">
        <v>0.47937299999999999</v>
      </c>
      <c r="K1234">
        <v>1.24583</v>
      </c>
      <c r="L1234">
        <v>1.0208000000000001E-3</v>
      </c>
      <c r="M1234">
        <v>0.243647</v>
      </c>
      <c r="N1234">
        <v>0.29013499999999998</v>
      </c>
    </row>
    <row r="1235" spans="1:14" x14ac:dyDescent="0.2">
      <c r="A1235" t="s">
        <v>4301</v>
      </c>
      <c r="B1235">
        <v>15</v>
      </c>
      <c r="C1235">
        <v>89665582</v>
      </c>
      <c r="D1235" t="s">
        <v>147</v>
      </c>
      <c r="E1235" t="s">
        <v>148</v>
      </c>
      <c r="F1235" t="s">
        <v>342</v>
      </c>
      <c r="G1235" t="s">
        <v>150</v>
      </c>
      <c r="H1235" t="s">
        <v>151</v>
      </c>
      <c r="I1235">
        <v>0.55521600000000004</v>
      </c>
      <c r="J1235">
        <v>0.18654200000000001</v>
      </c>
      <c r="K1235">
        <v>1.65252</v>
      </c>
      <c r="L1235">
        <v>9.8717700000000011E-4</v>
      </c>
      <c r="M1235">
        <v>0.55648900000000001</v>
      </c>
      <c r="N1235">
        <v>0.290356</v>
      </c>
    </row>
    <row r="1236" spans="1:14" x14ac:dyDescent="0.2">
      <c r="A1236" t="s">
        <v>6921</v>
      </c>
      <c r="B1236">
        <v>15</v>
      </c>
      <c r="C1236">
        <v>89665582</v>
      </c>
      <c r="D1236" t="s">
        <v>147</v>
      </c>
      <c r="E1236" t="s">
        <v>148</v>
      </c>
      <c r="F1236" t="s">
        <v>2962</v>
      </c>
      <c r="G1236" t="s">
        <v>150</v>
      </c>
      <c r="H1236" t="s">
        <v>151</v>
      </c>
      <c r="I1236">
        <v>2.28302</v>
      </c>
      <c r="J1236">
        <v>0.493251</v>
      </c>
      <c r="K1236">
        <v>10.567</v>
      </c>
      <c r="L1236">
        <v>1.02016E-3</v>
      </c>
      <c r="M1236">
        <v>0.78176699999999999</v>
      </c>
      <c r="N1236">
        <v>0.29099599999999998</v>
      </c>
    </row>
    <row r="1237" spans="1:14" x14ac:dyDescent="0.2">
      <c r="A1237" t="s">
        <v>4535</v>
      </c>
      <c r="B1237">
        <v>15</v>
      </c>
      <c r="C1237">
        <v>89665582</v>
      </c>
      <c r="D1237" t="s">
        <v>147</v>
      </c>
      <c r="E1237" t="s">
        <v>148</v>
      </c>
      <c r="F1237" t="s">
        <v>576</v>
      </c>
      <c r="G1237" t="s">
        <v>150</v>
      </c>
      <c r="H1237" t="s">
        <v>151</v>
      </c>
      <c r="I1237">
        <v>0.364898</v>
      </c>
      <c r="J1237">
        <v>5.6089699999999999E-2</v>
      </c>
      <c r="K1237">
        <v>2.3738800000000002</v>
      </c>
      <c r="L1237">
        <v>9.8464699999999995E-4</v>
      </c>
      <c r="M1237">
        <v>0.95545899999999995</v>
      </c>
      <c r="N1237">
        <v>0.29136400000000001</v>
      </c>
    </row>
    <row r="1238" spans="1:14" x14ac:dyDescent="0.2">
      <c r="A1238" t="s">
        <v>4908</v>
      </c>
      <c r="B1238">
        <v>15</v>
      </c>
      <c r="C1238">
        <v>89665582</v>
      </c>
      <c r="D1238" t="s">
        <v>147</v>
      </c>
      <c r="E1238" t="s">
        <v>148</v>
      </c>
      <c r="F1238" t="s">
        <v>949</v>
      </c>
      <c r="G1238" t="s">
        <v>150</v>
      </c>
      <c r="H1238" t="s">
        <v>151</v>
      </c>
      <c r="I1238">
        <v>0.35351500000000002</v>
      </c>
      <c r="J1238">
        <v>5.1158200000000001E-2</v>
      </c>
      <c r="K1238">
        <v>2.4428700000000001</v>
      </c>
      <c r="L1238">
        <v>1.21036E-3</v>
      </c>
      <c r="M1238">
        <v>0.98624500000000004</v>
      </c>
      <c r="N1238">
        <v>0.29173100000000002</v>
      </c>
    </row>
    <row r="1239" spans="1:14" x14ac:dyDescent="0.2">
      <c r="A1239" t="s">
        <v>7557</v>
      </c>
      <c r="B1239">
        <v>15</v>
      </c>
      <c r="C1239">
        <v>89665582</v>
      </c>
      <c r="D1239" t="s">
        <v>147</v>
      </c>
      <c r="E1239" t="s">
        <v>148</v>
      </c>
      <c r="F1239" t="s">
        <v>3607</v>
      </c>
      <c r="G1239" t="s">
        <v>150</v>
      </c>
      <c r="H1239" t="s">
        <v>151</v>
      </c>
      <c r="I1239">
        <v>1.9861899999999999</v>
      </c>
      <c r="J1239">
        <v>0.55461800000000006</v>
      </c>
      <c r="K1239">
        <v>7.1129300000000004</v>
      </c>
      <c r="L1239">
        <v>1.0313E-3</v>
      </c>
      <c r="M1239">
        <v>0.65087600000000001</v>
      </c>
      <c r="N1239">
        <v>0.29174499999999998</v>
      </c>
    </row>
    <row r="1240" spans="1:14" x14ac:dyDescent="0.2">
      <c r="A1240" t="s">
        <v>7078</v>
      </c>
      <c r="B1240">
        <v>15</v>
      </c>
      <c r="C1240">
        <v>89665582</v>
      </c>
      <c r="D1240" t="s">
        <v>147</v>
      </c>
      <c r="E1240" t="s">
        <v>148</v>
      </c>
      <c r="F1240" t="s">
        <v>3128</v>
      </c>
      <c r="G1240" t="s">
        <v>150</v>
      </c>
      <c r="H1240" t="s">
        <v>151</v>
      </c>
      <c r="I1240">
        <v>0.499801</v>
      </c>
      <c r="J1240">
        <v>0.137651</v>
      </c>
      <c r="K1240">
        <v>1.81474</v>
      </c>
      <c r="L1240">
        <v>1.0208000000000001E-3</v>
      </c>
      <c r="M1240">
        <v>0.65791299999999997</v>
      </c>
      <c r="N1240">
        <v>0.29180899999999999</v>
      </c>
    </row>
    <row r="1241" spans="1:14" x14ac:dyDescent="0.2">
      <c r="A1241" t="s">
        <v>7511</v>
      </c>
      <c r="B1241">
        <v>15</v>
      </c>
      <c r="C1241">
        <v>89665582</v>
      </c>
      <c r="D1241" t="s">
        <v>147</v>
      </c>
      <c r="E1241" t="s">
        <v>148</v>
      </c>
      <c r="F1241" t="s">
        <v>3561</v>
      </c>
      <c r="G1241" t="s">
        <v>150</v>
      </c>
      <c r="H1241" t="s">
        <v>151</v>
      </c>
      <c r="I1241">
        <v>2.2626300000000001</v>
      </c>
      <c r="J1241">
        <v>0.49571999999999999</v>
      </c>
      <c r="K1241">
        <v>10.327400000000001</v>
      </c>
      <c r="L1241">
        <v>1.0217399999999999E-3</v>
      </c>
      <c r="M1241">
        <v>0.77464200000000005</v>
      </c>
      <c r="N1241">
        <v>0.29185100000000003</v>
      </c>
    </row>
    <row r="1242" spans="1:14" x14ac:dyDescent="0.2">
      <c r="A1242" t="s">
        <v>6626</v>
      </c>
      <c r="B1242">
        <v>15</v>
      </c>
      <c r="C1242">
        <v>89665582</v>
      </c>
      <c r="D1242" t="s">
        <v>147</v>
      </c>
      <c r="E1242" t="s">
        <v>148</v>
      </c>
      <c r="F1242" t="s">
        <v>2667</v>
      </c>
      <c r="G1242" t="s">
        <v>150</v>
      </c>
      <c r="H1242" t="s">
        <v>151</v>
      </c>
      <c r="I1242">
        <v>0.66292700000000004</v>
      </c>
      <c r="J1242">
        <v>0.30865199999999998</v>
      </c>
      <c r="K1242">
        <v>1.42384</v>
      </c>
      <c r="L1242">
        <v>1.0193100000000001E-3</v>
      </c>
      <c r="M1242">
        <v>0.39003199999999999</v>
      </c>
      <c r="N1242">
        <v>0.29188700000000001</v>
      </c>
    </row>
    <row r="1243" spans="1:14" x14ac:dyDescent="0.2">
      <c r="A1243" t="s">
        <v>7832</v>
      </c>
      <c r="B1243">
        <v>15</v>
      </c>
      <c r="C1243">
        <v>89665582</v>
      </c>
      <c r="D1243" t="s">
        <v>147</v>
      </c>
      <c r="E1243" t="s">
        <v>148</v>
      </c>
      <c r="F1243" t="s">
        <v>3882</v>
      </c>
      <c r="G1243" t="s">
        <v>150</v>
      </c>
      <c r="H1243" t="s">
        <v>151</v>
      </c>
      <c r="I1243">
        <v>0.78443700000000005</v>
      </c>
      <c r="J1243">
        <v>0.49942999999999999</v>
      </c>
      <c r="K1243">
        <v>1.2320899999999999</v>
      </c>
      <c r="L1243">
        <v>1.0208000000000001E-3</v>
      </c>
      <c r="M1243">
        <v>0.23036000000000001</v>
      </c>
      <c r="N1243">
        <v>0.29190300000000002</v>
      </c>
    </row>
    <row r="1244" spans="1:14" x14ac:dyDescent="0.2">
      <c r="A1244" t="s">
        <v>4530</v>
      </c>
      <c r="B1244">
        <v>15</v>
      </c>
      <c r="C1244">
        <v>89665582</v>
      </c>
      <c r="D1244" t="s">
        <v>147</v>
      </c>
      <c r="E1244" t="s">
        <v>148</v>
      </c>
      <c r="F1244" t="s">
        <v>571</v>
      </c>
      <c r="G1244" t="s">
        <v>150</v>
      </c>
      <c r="H1244" t="s">
        <v>151</v>
      </c>
      <c r="I1244">
        <v>0.39708900000000003</v>
      </c>
      <c r="J1244">
        <v>7.1248900000000004E-2</v>
      </c>
      <c r="K1244">
        <v>2.2130800000000002</v>
      </c>
      <c r="L1244">
        <v>9.8717700000000011E-4</v>
      </c>
      <c r="M1244">
        <v>0.87653700000000001</v>
      </c>
      <c r="N1244">
        <v>0.29202600000000001</v>
      </c>
    </row>
    <row r="1245" spans="1:14" x14ac:dyDescent="0.2">
      <c r="A1245" t="s">
        <v>6703</v>
      </c>
      <c r="B1245">
        <v>15</v>
      </c>
      <c r="C1245">
        <v>89665582</v>
      </c>
      <c r="D1245" t="s">
        <v>147</v>
      </c>
      <c r="E1245" t="s">
        <v>148</v>
      </c>
      <c r="F1245" t="s">
        <v>2744</v>
      </c>
      <c r="G1245" t="s">
        <v>150</v>
      </c>
      <c r="H1245" t="s">
        <v>151</v>
      </c>
      <c r="I1245">
        <v>2.9275199999999999</v>
      </c>
      <c r="J1245">
        <v>0.396816</v>
      </c>
      <c r="K1245">
        <v>21.597899999999999</v>
      </c>
      <c r="L1245">
        <v>1.0194399999999999E-3</v>
      </c>
      <c r="M1245">
        <v>1.01963</v>
      </c>
      <c r="N1245">
        <v>0.29212300000000002</v>
      </c>
    </row>
    <row r="1246" spans="1:14" x14ac:dyDescent="0.2">
      <c r="A1246" t="s">
        <v>7466</v>
      </c>
      <c r="B1246">
        <v>15</v>
      </c>
      <c r="C1246">
        <v>89665582</v>
      </c>
      <c r="D1246" t="s">
        <v>147</v>
      </c>
      <c r="E1246" t="s">
        <v>148</v>
      </c>
      <c r="F1246" t="s">
        <v>3516</v>
      </c>
      <c r="G1246" t="s">
        <v>150</v>
      </c>
      <c r="H1246" t="s">
        <v>151</v>
      </c>
      <c r="I1246">
        <v>1.8178799999999999</v>
      </c>
      <c r="J1246">
        <v>0.59781700000000004</v>
      </c>
      <c r="K1246">
        <v>5.5279400000000001</v>
      </c>
      <c r="L1246">
        <v>1.02166E-3</v>
      </c>
      <c r="M1246">
        <v>0.56742999999999999</v>
      </c>
      <c r="N1246">
        <v>0.29220499999999999</v>
      </c>
    </row>
    <row r="1247" spans="1:14" x14ac:dyDescent="0.2">
      <c r="A1247" t="s">
        <v>6608</v>
      </c>
      <c r="B1247">
        <v>15</v>
      </c>
      <c r="C1247">
        <v>89665582</v>
      </c>
      <c r="D1247" t="s">
        <v>147</v>
      </c>
      <c r="E1247" t="s">
        <v>148</v>
      </c>
      <c r="F1247" t="s">
        <v>2649</v>
      </c>
      <c r="G1247" t="s">
        <v>150</v>
      </c>
      <c r="H1247" t="s">
        <v>151</v>
      </c>
      <c r="I1247">
        <v>0.60207599999999994</v>
      </c>
      <c r="J1247">
        <v>0.234153</v>
      </c>
      <c r="K1247">
        <v>1.5481100000000001</v>
      </c>
      <c r="L1247">
        <v>1.0208699999999999E-3</v>
      </c>
      <c r="M1247">
        <v>0.48184900000000003</v>
      </c>
      <c r="N1247">
        <v>0.292356</v>
      </c>
    </row>
    <row r="1248" spans="1:14" x14ac:dyDescent="0.2">
      <c r="A1248" t="s">
        <v>6512</v>
      </c>
      <c r="B1248">
        <v>15</v>
      </c>
      <c r="C1248">
        <v>89665582</v>
      </c>
      <c r="D1248" t="s">
        <v>147</v>
      </c>
      <c r="E1248" t="s">
        <v>148</v>
      </c>
      <c r="F1248" t="s">
        <v>2553</v>
      </c>
      <c r="G1248" t="s">
        <v>150</v>
      </c>
      <c r="H1248" t="s">
        <v>151</v>
      </c>
      <c r="I1248">
        <v>0.71788099999999999</v>
      </c>
      <c r="J1248">
        <v>0.38734299999999999</v>
      </c>
      <c r="K1248">
        <v>1.33049</v>
      </c>
      <c r="L1248">
        <v>1.0214200000000001E-3</v>
      </c>
      <c r="M1248">
        <v>0.314799</v>
      </c>
      <c r="N1248">
        <v>0.29238799999999998</v>
      </c>
    </row>
    <row r="1249" spans="1:14" x14ac:dyDescent="0.2">
      <c r="A1249" t="s">
        <v>7204</v>
      </c>
      <c r="B1249">
        <v>15</v>
      </c>
      <c r="C1249">
        <v>89665582</v>
      </c>
      <c r="D1249" t="s">
        <v>147</v>
      </c>
      <c r="E1249" t="s">
        <v>148</v>
      </c>
      <c r="F1249" t="s">
        <v>3254</v>
      </c>
      <c r="G1249" t="s">
        <v>150</v>
      </c>
      <c r="H1249" t="s">
        <v>151</v>
      </c>
      <c r="I1249">
        <v>2.2643599999999999</v>
      </c>
      <c r="J1249">
        <v>0.49376700000000001</v>
      </c>
      <c r="K1249">
        <v>10.3841</v>
      </c>
      <c r="L1249">
        <v>1.0401E-3</v>
      </c>
      <c r="M1249">
        <v>0.77704700000000004</v>
      </c>
      <c r="N1249">
        <v>0.29289500000000002</v>
      </c>
    </row>
    <row r="1250" spans="1:14" x14ac:dyDescent="0.2">
      <c r="A1250" t="s">
        <v>4389</v>
      </c>
      <c r="B1250">
        <v>15</v>
      </c>
      <c r="C1250">
        <v>89665582</v>
      </c>
      <c r="D1250" t="s">
        <v>147</v>
      </c>
      <c r="E1250" t="s">
        <v>148</v>
      </c>
      <c r="F1250" t="s">
        <v>430</v>
      </c>
      <c r="G1250" t="s">
        <v>150</v>
      </c>
      <c r="H1250" t="s">
        <v>151</v>
      </c>
      <c r="I1250">
        <v>0.66364800000000002</v>
      </c>
      <c r="J1250">
        <v>0.30912000000000001</v>
      </c>
      <c r="K1250">
        <v>1.4247799999999999</v>
      </c>
      <c r="L1250">
        <v>9.8464699999999995E-4</v>
      </c>
      <c r="M1250">
        <v>0.38981399999999999</v>
      </c>
      <c r="N1250">
        <v>0.29289599999999999</v>
      </c>
    </row>
    <row r="1251" spans="1:14" x14ac:dyDescent="0.2">
      <c r="A1251" t="s">
        <v>7682</v>
      </c>
      <c r="B1251">
        <v>15</v>
      </c>
      <c r="C1251">
        <v>89665582</v>
      </c>
      <c r="D1251" t="s">
        <v>147</v>
      </c>
      <c r="E1251" t="s">
        <v>148</v>
      </c>
      <c r="F1251" t="s">
        <v>3732</v>
      </c>
      <c r="G1251" t="s">
        <v>150</v>
      </c>
      <c r="H1251" t="s">
        <v>151</v>
      </c>
      <c r="I1251">
        <v>0.36492400000000003</v>
      </c>
      <c r="J1251">
        <v>5.5747900000000003E-2</v>
      </c>
      <c r="K1251">
        <v>2.3887800000000001</v>
      </c>
      <c r="L1251">
        <v>1.0208000000000001E-3</v>
      </c>
      <c r="M1251">
        <v>0.95861399999999997</v>
      </c>
      <c r="N1251">
        <v>0.29298800000000003</v>
      </c>
    </row>
    <row r="1252" spans="1:14" x14ac:dyDescent="0.2">
      <c r="A1252" t="s">
        <v>5445</v>
      </c>
      <c r="B1252">
        <v>15</v>
      </c>
      <c r="C1252">
        <v>89665582</v>
      </c>
      <c r="D1252" t="s">
        <v>147</v>
      </c>
      <c r="E1252" t="s">
        <v>148</v>
      </c>
      <c r="F1252" t="s">
        <v>1486</v>
      </c>
      <c r="G1252" t="s">
        <v>150</v>
      </c>
      <c r="H1252" t="s">
        <v>151</v>
      </c>
      <c r="I1252">
        <v>0.90916300000000005</v>
      </c>
      <c r="J1252">
        <v>0.76129100000000005</v>
      </c>
      <c r="K1252">
        <v>1.0857600000000001</v>
      </c>
      <c r="L1252">
        <v>1.0184199999999999E-3</v>
      </c>
      <c r="M1252">
        <v>9.0567300000000003E-2</v>
      </c>
      <c r="N1252">
        <v>0.29303299999999999</v>
      </c>
    </row>
    <row r="1253" spans="1:14" x14ac:dyDescent="0.2">
      <c r="A1253" t="s">
        <v>4544</v>
      </c>
      <c r="B1253">
        <v>15</v>
      </c>
      <c r="C1253">
        <v>89665582</v>
      </c>
      <c r="D1253" t="s">
        <v>147</v>
      </c>
      <c r="E1253" t="s">
        <v>148</v>
      </c>
      <c r="F1253" t="s">
        <v>585</v>
      </c>
      <c r="G1253" t="s">
        <v>150</v>
      </c>
      <c r="H1253" t="s">
        <v>151</v>
      </c>
      <c r="I1253">
        <v>0.52381299999999997</v>
      </c>
      <c r="J1253">
        <v>0.15678400000000001</v>
      </c>
      <c r="K1253">
        <v>1.7500599999999999</v>
      </c>
      <c r="L1253">
        <v>9.9216400000000002E-4</v>
      </c>
      <c r="M1253">
        <v>0.61545399999999995</v>
      </c>
      <c r="N1253">
        <v>0.29342499999999999</v>
      </c>
    </row>
    <row r="1254" spans="1:14" x14ac:dyDescent="0.2">
      <c r="A1254" t="s">
        <v>7899</v>
      </c>
      <c r="B1254">
        <v>15</v>
      </c>
      <c r="C1254">
        <v>89665582</v>
      </c>
      <c r="D1254" t="s">
        <v>147</v>
      </c>
      <c r="E1254" t="s">
        <v>148</v>
      </c>
      <c r="F1254" t="s">
        <v>3949</v>
      </c>
      <c r="G1254" t="s">
        <v>150</v>
      </c>
      <c r="H1254" t="s">
        <v>151</v>
      </c>
      <c r="I1254">
        <v>0.89211099999999999</v>
      </c>
      <c r="J1254">
        <v>0.72096000000000005</v>
      </c>
      <c r="K1254">
        <v>1.10389</v>
      </c>
      <c r="L1254">
        <v>1.0236399999999999E-3</v>
      </c>
      <c r="M1254">
        <v>0.108679</v>
      </c>
      <c r="N1254">
        <v>0.29350100000000001</v>
      </c>
    </row>
    <row r="1255" spans="1:14" x14ac:dyDescent="0.2">
      <c r="A1255" t="s">
        <v>5540</v>
      </c>
      <c r="B1255">
        <v>15</v>
      </c>
      <c r="C1255">
        <v>89665582</v>
      </c>
      <c r="D1255" t="s">
        <v>147</v>
      </c>
      <c r="E1255" t="s">
        <v>148</v>
      </c>
      <c r="F1255" t="s">
        <v>1581</v>
      </c>
      <c r="G1255" t="s">
        <v>150</v>
      </c>
      <c r="H1255" t="s">
        <v>155</v>
      </c>
      <c r="I1255">
        <v>-3.3147299999999998E-2</v>
      </c>
      <c r="J1255">
        <v>-9.5038999999999998E-2</v>
      </c>
      <c r="K1255">
        <v>2.87444E-2</v>
      </c>
      <c r="L1255">
        <v>1.0180499999999999E-3</v>
      </c>
      <c r="M1255">
        <v>0.99898100000000001</v>
      </c>
      <c r="N1255">
        <v>0.29385699999999998</v>
      </c>
    </row>
    <row r="1256" spans="1:14" x14ac:dyDescent="0.2">
      <c r="A1256" t="s">
        <v>6891</v>
      </c>
      <c r="B1256">
        <v>15</v>
      </c>
      <c r="C1256">
        <v>89665582</v>
      </c>
      <c r="D1256" t="s">
        <v>147</v>
      </c>
      <c r="E1256" t="s">
        <v>148</v>
      </c>
      <c r="F1256" t="s">
        <v>2932</v>
      </c>
      <c r="G1256" t="s">
        <v>150</v>
      </c>
      <c r="H1256" t="s">
        <v>151</v>
      </c>
      <c r="I1256">
        <v>0.41262500000000002</v>
      </c>
      <c r="J1256">
        <v>7.9010700000000003E-2</v>
      </c>
      <c r="K1256">
        <v>2.15489</v>
      </c>
      <c r="L1256">
        <v>1.02081E-3</v>
      </c>
      <c r="M1256">
        <v>0.84336</v>
      </c>
      <c r="N1256">
        <v>0.29388799999999998</v>
      </c>
    </row>
    <row r="1257" spans="1:14" x14ac:dyDescent="0.2">
      <c r="A1257" t="s">
        <v>6462</v>
      </c>
      <c r="B1257">
        <v>15</v>
      </c>
      <c r="C1257">
        <v>89665582</v>
      </c>
      <c r="D1257" t="s">
        <v>147</v>
      </c>
      <c r="E1257" t="s">
        <v>148</v>
      </c>
      <c r="F1257" t="s">
        <v>2503</v>
      </c>
      <c r="G1257" t="s">
        <v>150</v>
      </c>
      <c r="H1257" t="s">
        <v>151</v>
      </c>
      <c r="I1257">
        <v>0.36545</v>
      </c>
      <c r="J1257">
        <v>5.5769300000000001E-2</v>
      </c>
      <c r="K1257">
        <v>2.3947600000000002</v>
      </c>
      <c r="L1257">
        <v>1.0202E-3</v>
      </c>
      <c r="M1257">
        <v>0.95915399999999995</v>
      </c>
      <c r="N1257">
        <v>0.29395100000000002</v>
      </c>
    </row>
    <row r="1258" spans="1:14" x14ac:dyDescent="0.2">
      <c r="A1258" t="s">
        <v>5923</v>
      </c>
      <c r="B1258">
        <v>15</v>
      </c>
      <c r="C1258">
        <v>89665582</v>
      </c>
      <c r="D1258" t="s">
        <v>147</v>
      </c>
      <c r="E1258" t="s">
        <v>148</v>
      </c>
      <c r="F1258" t="s">
        <v>1964</v>
      </c>
      <c r="G1258" t="s">
        <v>150</v>
      </c>
      <c r="H1258" t="s">
        <v>151</v>
      </c>
      <c r="I1258">
        <v>0.34603600000000001</v>
      </c>
      <c r="J1258">
        <v>4.76245E-2</v>
      </c>
      <c r="K1258">
        <v>2.5142699999999998</v>
      </c>
      <c r="L1258">
        <v>8.1025300000000004E-4</v>
      </c>
      <c r="M1258">
        <v>1.0118499999999999</v>
      </c>
      <c r="N1258">
        <v>0.29427799999999998</v>
      </c>
    </row>
    <row r="1259" spans="1:14" x14ac:dyDescent="0.2">
      <c r="A1259" t="s">
        <v>5912</v>
      </c>
      <c r="B1259">
        <v>15</v>
      </c>
      <c r="C1259">
        <v>89665582</v>
      </c>
      <c r="D1259" t="s">
        <v>147</v>
      </c>
      <c r="E1259" t="s">
        <v>148</v>
      </c>
      <c r="F1259" t="s">
        <v>1953</v>
      </c>
      <c r="G1259" t="s">
        <v>150</v>
      </c>
      <c r="H1259" t="s">
        <v>151</v>
      </c>
      <c r="I1259">
        <v>1.4755100000000001</v>
      </c>
      <c r="J1259">
        <v>0.71282000000000001</v>
      </c>
      <c r="K1259">
        <v>3.0542600000000002</v>
      </c>
      <c r="L1259">
        <v>9.1876700000000002E-4</v>
      </c>
      <c r="M1259">
        <v>0.37119600000000003</v>
      </c>
      <c r="N1259">
        <v>0.29464899999999999</v>
      </c>
    </row>
    <row r="1260" spans="1:14" x14ac:dyDescent="0.2">
      <c r="A1260" t="s">
        <v>5667</v>
      </c>
      <c r="B1260">
        <v>15</v>
      </c>
      <c r="C1260">
        <v>89665582</v>
      </c>
      <c r="D1260" t="s">
        <v>147</v>
      </c>
      <c r="E1260" t="s">
        <v>148</v>
      </c>
      <c r="F1260" t="s">
        <v>1708</v>
      </c>
      <c r="G1260" t="s">
        <v>150</v>
      </c>
      <c r="H1260" t="s">
        <v>151</v>
      </c>
      <c r="I1260">
        <v>0.35175000000000001</v>
      </c>
      <c r="J1260">
        <v>4.981E-2</v>
      </c>
      <c r="K1260">
        <v>2.484</v>
      </c>
      <c r="L1260">
        <v>9.6322200000000001E-4</v>
      </c>
      <c r="M1260">
        <v>0.99731700000000001</v>
      </c>
      <c r="N1260">
        <v>0.29480200000000001</v>
      </c>
    </row>
    <row r="1261" spans="1:14" x14ac:dyDescent="0.2">
      <c r="A1261" t="s">
        <v>5632</v>
      </c>
      <c r="B1261">
        <v>15</v>
      </c>
      <c r="C1261">
        <v>89665582</v>
      </c>
      <c r="D1261" t="s">
        <v>147</v>
      </c>
      <c r="E1261" t="s">
        <v>148</v>
      </c>
      <c r="F1261" t="s">
        <v>1673</v>
      </c>
      <c r="G1261" t="s">
        <v>150</v>
      </c>
      <c r="H1261" t="s">
        <v>151</v>
      </c>
      <c r="I1261">
        <v>0.35995100000000002</v>
      </c>
      <c r="J1261">
        <v>5.3164400000000001E-2</v>
      </c>
      <c r="K1261">
        <v>2.4370500000000002</v>
      </c>
      <c r="L1261">
        <v>9.6322200000000001E-4</v>
      </c>
      <c r="M1261">
        <v>0.975823</v>
      </c>
      <c r="N1261">
        <v>0.29505100000000001</v>
      </c>
    </row>
    <row r="1262" spans="1:14" x14ac:dyDescent="0.2">
      <c r="A1262" t="s">
        <v>6087</v>
      </c>
      <c r="B1262">
        <v>15</v>
      </c>
      <c r="C1262">
        <v>89665582</v>
      </c>
      <c r="D1262" t="s">
        <v>147</v>
      </c>
      <c r="E1262" t="s">
        <v>148</v>
      </c>
      <c r="F1262" t="s">
        <v>2128</v>
      </c>
      <c r="G1262" t="s">
        <v>150</v>
      </c>
      <c r="H1262" t="s">
        <v>151</v>
      </c>
      <c r="I1262">
        <v>0.36326599999999998</v>
      </c>
      <c r="J1262">
        <v>5.4522300000000003E-2</v>
      </c>
      <c r="K1262">
        <v>2.4203299999999999</v>
      </c>
      <c r="L1262">
        <v>1.0242199999999999E-3</v>
      </c>
      <c r="M1262">
        <v>0.96763200000000005</v>
      </c>
      <c r="N1262">
        <v>0.29533399999999999</v>
      </c>
    </row>
    <row r="1263" spans="1:14" x14ac:dyDescent="0.2">
      <c r="A1263" t="s">
        <v>6126</v>
      </c>
      <c r="B1263">
        <v>15</v>
      </c>
      <c r="C1263">
        <v>89665582</v>
      </c>
      <c r="D1263" t="s">
        <v>147</v>
      </c>
      <c r="E1263" t="s">
        <v>148</v>
      </c>
      <c r="F1263" t="s">
        <v>2167</v>
      </c>
      <c r="G1263" t="s">
        <v>150</v>
      </c>
      <c r="H1263" t="s">
        <v>151</v>
      </c>
      <c r="I1263">
        <v>1.69479</v>
      </c>
      <c r="J1263">
        <v>0.63083599999999995</v>
      </c>
      <c r="K1263">
        <v>4.5531699999999997</v>
      </c>
      <c r="L1263">
        <v>1.02086E-3</v>
      </c>
      <c r="M1263">
        <v>0.50422699999999998</v>
      </c>
      <c r="N1263">
        <v>0.29543599999999998</v>
      </c>
    </row>
    <row r="1264" spans="1:14" x14ac:dyDescent="0.2">
      <c r="A1264" t="s">
        <v>6272</v>
      </c>
      <c r="B1264">
        <v>15</v>
      </c>
      <c r="C1264">
        <v>89665582</v>
      </c>
      <c r="D1264" t="s">
        <v>147</v>
      </c>
      <c r="E1264" t="s">
        <v>148</v>
      </c>
      <c r="F1264" t="s">
        <v>2313</v>
      </c>
      <c r="G1264" t="s">
        <v>150</v>
      </c>
      <c r="H1264" t="s">
        <v>151</v>
      </c>
      <c r="I1264">
        <v>0.778451</v>
      </c>
      <c r="J1264">
        <v>0.48693500000000001</v>
      </c>
      <c r="K1264">
        <v>1.2444900000000001</v>
      </c>
      <c r="L1264">
        <v>1.02267E-3</v>
      </c>
      <c r="M1264">
        <v>0.23937900000000001</v>
      </c>
      <c r="N1264">
        <v>0.29544700000000002</v>
      </c>
    </row>
    <row r="1265" spans="1:14" x14ac:dyDescent="0.2">
      <c r="A1265" t="s">
        <v>6273</v>
      </c>
      <c r="B1265">
        <v>15</v>
      </c>
      <c r="C1265">
        <v>89665582</v>
      </c>
      <c r="D1265" t="s">
        <v>147</v>
      </c>
      <c r="E1265" t="s">
        <v>148</v>
      </c>
      <c r="F1265" t="s">
        <v>2314</v>
      </c>
      <c r="G1265" t="s">
        <v>150</v>
      </c>
      <c r="H1265" t="s">
        <v>151</v>
      </c>
      <c r="I1265">
        <v>0.778451</v>
      </c>
      <c r="J1265">
        <v>0.48693500000000001</v>
      </c>
      <c r="K1265">
        <v>1.2444900000000001</v>
      </c>
      <c r="L1265">
        <v>1.02267E-3</v>
      </c>
      <c r="M1265">
        <v>0.23937900000000001</v>
      </c>
      <c r="N1265">
        <v>0.29544700000000002</v>
      </c>
    </row>
    <row r="1266" spans="1:14" x14ac:dyDescent="0.2">
      <c r="A1266" t="s">
        <v>5008</v>
      </c>
      <c r="B1266">
        <v>15</v>
      </c>
      <c r="C1266">
        <v>89665582</v>
      </c>
      <c r="D1266" t="s">
        <v>147</v>
      </c>
      <c r="E1266" t="s">
        <v>148</v>
      </c>
      <c r="F1266" t="s">
        <v>1049</v>
      </c>
      <c r="G1266" t="s">
        <v>150</v>
      </c>
      <c r="H1266" t="s">
        <v>151</v>
      </c>
      <c r="I1266">
        <v>0.79915499999999995</v>
      </c>
      <c r="J1266">
        <v>0.52490700000000001</v>
      </c>
      <c r="K1266">
        <v>1.21669</v>
      </c>
      <c r="L1266">
        <v>1.06726E-3</v>
      </c>
      <c r="M1266">
        <v>0.21446000000000001</v>
      </c>
      <c r="N1266">
        <v>0.29583100000000001</v>
      </c>
    </row>
    <row r="1267" spans="1:14" x14ac:dyDescent="0.2">
      <c r="A1267" t="s">
        <v>6281</v>
      </c>
      <c r="B1267">
        <v>15</v>
      </c>
      <c r="C1267">
        <v>89665582</v>
      </c>
      <c r="D1267" t="s">
        <v>147</v>
      </c>
      <c r="E1267" t="s">
        <v>148</v>
      </c>
      <c r="F1267" t="s">
        <v>2322</v>
      </c>
      <c r="G1267" t="s">
        <v>150</v>
      </c>
      <c r="H1267" t="s">
        <v>151</v>
      </c>
      <c r="I1267">
        <v>0.36536200000000002</v>
      </c>
      <c r="J1267">
        <v>5.5246799999999999E-2</v>
      </c>
      <c r="K1267">
        <v>2.4162400000000002</v>
      </c>
      <c r="L1267">
        <v>1.0198E-3</v>
      </c>
      <c r="M1267">
        <v>0.96383300000000005</v>
      </c>
      <c r="N1267">
        <v>0.29618499999999998</v>
      </c>
    </row>
    <row r="1268" spans="1:14" x14ac:dyDescent="0.2">
      <c r="A1268" t="s">
        <v>7282</v>
      </c>
      <c r="B1268">
        <v>15</v>
      </c>
      <c r="C1268">
        <v>89665582</v>
      </c>
      <c r="D1268" t="s">
        <v>147</v>
      </c>
      <c r="E1268" t="s">
        <v>148</v>
      </c>
      <c r="F1268" t="s">
        <v>3332</v>
      </c>
      <c r="G1268" t="s">
        <v>150</v>
      </c>
      <c r="H1268" t="s">
        <v>151</v>
      </c>
      <c r="I1268">
        <v>1.8067200000000001</v>
      </c>
      <c r="J1268">
        <v>0.59550000000000003</v>
      </c>
      <c r="K1268">
        <v>5.4815100000000001</v>
      </c>
      <c r="L1268">
        <v>1.0211899999999999E-3</v>
      </c>
      <c r="M1268">
        <v>0.56626900000000002</v>
      </c>
      <c r="N1268">
        <v>0.29621700000000001</v>
      </c>
    </row>
    <row r="1269" spans="1:14" x14ac:dyDescent="0.2">
      <c r="A1269" t="s">
        <v>7509</v>
      </c>
      <c r="B1269">
        <v>15</v>
      </c>
      <c r="C1269">
        <v>89665582</v>
      </c>
      <c r="D1269" t="s">
        <v>147</v>
      </c>
      <c r="E1269" t="s">
        <v>148</v>
      </c>
      <c r="F1269" t="s">
        <v>3559</v>
      </c>
      <c r="G1269" t="s">
        <v>150</v>
      </c>
      <c r="H1269" t="s">
        <v>151</v>
      </c>
      <c r="I1269">
        <v>0.70473799999999998</v>
      </c>
      <c r="J1269">
        <v>0.36548399999999998</v>
      </c>
      <c r="K1269">
        <v>1.3589</v>
      </c>
      <c r="L1269">
        <v>1.02092E-3</v>
      </c>
      <c r="M1269">
        <v>0.33500799999999997</v>
      </c>
      <c r="N1269">
        <v>0.29623699999999997</v>
      </c>
    </row>
    <row r="1270" spans="1:14" x14ac:dyDescent="0.2">
      <c r="A1270" t="s">
        <v>8018</v>
      </c>
      <c r="B1270">
        <v>15</v>
      </c>
      <c r="C1270">
        <v>89665582</v>
      </c>
      <c r="D1270" t="s">
        <v>147</v>
      </c>
      <c r="E1270" t="s">
        <v>148</v>
      </c>
      <c r="F1270" t="s">
        <v>4068</v>
      </c>
      <c r="G1270" t="s">
        <v>150</v>
      </c>
      <c r="H1270" t="s">
        <v>151</v>
      </c>
      <c r="I1270">
        <v>1.3837699999999999</v>
      </c>
      <c r="J1270">
        <v>0.75217699999999998</v>
      </c>
      <c r="K1270">
        <v>2.54569</v>
      </c>
      <c r="L1270">
        <v>1.0222199999999999E-3</v>
      </c>
      <c r="M1270">
        <v>0.31102200000000002</v>
      </c>
      <c r="N1270">
        <v>0.29633399999999999</v>
      </c>
    </row>
    <row r="1271" spans="1:14" x14ac:dyDescent="0.2">
      <c r="A1271" t="s">
        <v>5028</v>
      </c>
      <c r="B1271">
        <v>15</v>
      </c>
      <c r="C1271">
        <v>89665582</v>
      </c>
      <c r="D1271" t="s">
        <v>147</v>
      </c>
      <c r="E1271" t="s">
        <v>148</v>
      </c>
      <c r="F1271" t="s">
        <v>1069</v>
      </c>
      <c r="G1271" t="s">
        <v>150</v>
      </c>
      <c r="H1271" t="s">
        <v>151</v>
      </c>
      <c r="I1271">
        <v>0.56983099999999998</v>
      </c>
      <c r="J1271">
        <v>0.198266</v>
      </c>
      <c r="K1271">
        <v>1.63774</v>
      </c>
      <c r="L1271">
        <v>9.3411199999999996E-4</v>
      </c>
      <c r="M1271">
        <v>0.53864800000000002</v>
      </c>
      <c r="N1271">
        <v>0.29642800000000002</v>
      </c>
    </row>
    <row r="1272" spans="1:14" x14ac:dyDescent="0.2">
      <c r="A1272" t="s">
        <v>7001</v>
      </c>
      <c r="B1272">
        <v>15</v>
      </c>
      <c r="C1272">
        <v>89665582</v>
      </c>
      <c r="D1272" t="s">
        <v>147</v>
      </c>
      <c r="E1272" t="s">
        <v>148</v>
      </c>
      <c r="F1272" t="s">
        <v>3051</v>
      </c>
      <c r="G1272" t="s">
        <v>150</v>
      </c>
      <c r="H1272" t="s">
        <v>151</v>
      </c>
      <c r="I1272">
        <v>2.2581699999999998</v>
      </c>
      <c r="J1272">
        <v>0.48919699999999999</v>
      </c>
      <c r="K1272">
        <v>10.4239</v>
      </c>
      <c r="L1272">
        <v>1.0208000000000001E-3</v>
      </c>
      <c r="M1272">
        <v>0.78039400000000003</v>
      </c>
      <c r="N1272">
        <v>0.29659099999999999</v>
      </c>
    </row>
    <row r="1273" spans="1:14" x14ac:dyDescent="0.2">
      <c r="A1273" t="s">
        <v>6274</v>
      </c>
      <c r="B1273">
        <v>15</v>
      </c>
      <c r="C1273">
        <v>89665582</v>
      </c>
      <c r="D1273" t="s">
        <v>147</v>
      </c>
      <c r="E1273" t="s">
        <v>148</v>
      </c>
      <c r="F1273" t="s">
        <v>2315</v>
      </c>
      <c r="G1273" t="s">
        <v>150</v>
      </c>
      <c r="H1273" t="s">
        <v>151</v>
      </c>
      <c r="I1273">
        <v>0.77890199999999998</v>
      </c>
      <c r="J1273">
        <v>0.487149</v>
      </c>
      <c r="K1273">
        <v>1.24539</v>
      </c>
      <c r="L1273">
        <v>1.02267E-3</v>
      </c>
      <c r="M1273">
        <v>0.239451</v>
      </c>
      <c r="N1273">
        <v>0.296713</v>
      </c>
    </row>
    <row r="1274" spans="1:14" x14ac:dyDescent="0.2">
      <c r="A1274" t="s">
        <v>6089</v>
      </c>
      <c r="B1274">
        <v>15</v>
      </c>
      <c r="C1274">
        <v>89665582</v>
      </c>
      <c r="D1274" t="s">
        <v>147</v>
      </c>
      <c r="E1274" t="s">
        <v>148</v>
      </c>
      <c r="F1274" t="s">
        <v>2130</v>
      </c>
      <c r="G1274" t="s">
        <v>150</v>
      </c>
      <c r="H1274" t="s">
        <v>151</v>
      </c>
      <c r="I1274">
        <v>1.96648</v>
      </c>
      <c r="J1274">
        <v>0.55215899999999996</v>
      </c>
      <c r="K1274">
        <v>7.0035100000000003</v>
      </c>
      <c r="L1274">
        <v>1.021E-3</v>
      </c>
      <c r="M1274">
        <v>0.64805500000000005</v>
      </c>
      <c r="N1274">
        <v>0.29671599999999998</v>
      </c>
    </row>
    <row r="1275" spans="1:14" x14ac:dyDescent="0.2">
      <c r="A1275" t="s">
        <v>6027</v>
      </c>
      <c r="B1275">
        <v>15</v>
      </c>
      <c r="C1275">
        <v>89665582</v>
      </c>
      <c r="D1275" t="s">
        <v>147</v>
      </c>
      <c r="E1275" t="s">
        <v>148</v>
      </c>
      <c r="F1275" t="s">
        <v>2068</v>
      </c>
      <c r="G1275" t="s">
        <v>150</v>
      </c>
      <c r="H1275" t="s">
        <v>151</v>
      </c>
      <c r="I1275">
        <v>1.3384100000000001</v>
      </c>
      <c r="J1275">
        <v>0.77405000000000002</v>
      </c>
      <c r="K1275">
        <v>2.31426</v>
      </c>
      <c r="L1275">
        <v>1.1457100000000001E-3</v>
      </c>
      <c r="M1275">
        <v>0.279395</v>
      </c>
      <c r="N1275">
        <v>0.296821</v>
      </c>
    </row>
    <row r="1276" spans="1:14" x14ac:dyDescent="0.2">
      <c r="A1276" t="s">
        <v>4303</v>
      </c>
      <c r="B1276">
        <v>15</v>
      </c>
      <c r="C1276">
        <v>89665582</v>
      </c>
      <c r="D1276" t="s">
        <v>147</v>
      </c>
      <c r="E1276" t="s">
        <v>148</v>
      </c>
      <c r="F1276" t="s">
        <v>344</v>
      </c>
      <c r="G1276" t="s">
        <v>150</v>
      </c>
      <c r="H1276" t="s">
        <v>151</v>
      </c>
      <c r="I1276">
        <v>0.46678399999999998</v>
      </c>
      <c r="J1276">
        <v>0.111543</v>
      </c>
      <c r="K1276">
        <v>1.95339</v>
      </c>
      <c r="L1276">
        <v>9.8464699999999995E-4</v>
      </c>
      <c r="M1276">
        <v>0.73034699999999997</v>
      </c>
      <c r="N1276">
        <v>0.29686099999999999</v>
      </c>
    </row>
    <row r="1277" spans="1:14" x14ac:dyDescent="0.2">
      <c r="A1277" t="s">
        <v>8060</v>
      </c>
      <c r="B1277">
        <v>15</v>
      </c>
      <c r="C1277">
        <v>89665582</v>
      </c>
      <c r="D1277" t="s">
        <v>147</v>
      </c>
      <c r="E1277" t="s">
        <v>148</v>
      </c>
      <c r="F1277" t="s">
        <v>4110</v>
      </c>
      <c r="G1277" t="s">
        <v>150</v>
      </c>
      <c r="H1277" t="s">
        <v>151</v>
      </c>
      <c r="I1277">
        <v>1.8030200000000001</v>
      </c>
      <c r="J1277">
        <v>0.59526000000000001</v>
      </c>
      <c r="K1277">
        <v>5.4612600000000002</v>
      </c>
      <c r="L1277">
        <v>1.02082E-3</v>
      </c>
      <c r="M1277">
        <v>0.56542800000000004</v>
      </c>
      <c r="N1277">
        <v>0.297178</v>
      </c>
    </row>
    <row r="1278" spans="1:14" x14ac:dyDescent="0.2">
      <c r="A1278" t="s">
        <v>7153</v>
      </c>
      <c r="B1278">
        <v>15</v>
      </c>
      <c r="C1278">
        <v>89665582</v>
      </c>
      <c r="D1278" t="s">
        <v>147</v>
      </c>
      <c r="E1278" t="s">
        <v>148</v>
      </c>
      <c r="F1278" t="s">
        <v>3203</v>
      </c>
      <c r="G1278" t="s">
        <v>150</v>
      </c>
      <c r="H1278" t="s">
        <v>151</v>
      </c>
      <c r="I1278">
        <v>0.36321900000000001</v>
      </c>
      <c r="J1278">
        <v>5.40198E-2</v>
      </c>
      <c r="K1278">
        <v>2.4422100000000002</v>
      </c>
      <c r="L1278">
        <v>9.98587E-4</v>
      </c>
      <c r="M1278">
        <v>0.97228999999999999</v>
      </c>
      <c r="N1278">
        <v>0.29759099999999999</v>
      </c>
    </row>
    <row r="1279" spans="1:14" x14ac:dyDescent="0.2">
      <c r="A1279" t="s">
        <v>4302</v>
      </c>
      <c r="B1279">
        <v>15</v>
      </c>
      <c r="C1279">
        <v>89665582</v>
      </c>
      <c r="D1279" t="s">
        <v>147</v>
      </c>
      <c r="E1279" t="s">
        <v>148</v>
      </c>
      <c r="F1279" t="s">
        <v>343</v>
      </c>
      <c r="G1279" t="s">
        <v>150</v>
      </c>
      <c r="H1279" t="s">
        <v>151</v>
      </c>
      <c r="I1279">
        <v>0.46792899999999998</v>
      </c>
      <c r="J1279">
        <v>0.11205900000000001</v>
      </c>
      <c r="K1279">
        <v>1.95394</v>
      </c>
      <c r="L1279">
        <v>9.8717700000000011E-4</v>
      </c>
      <c r="M1279">
        <v>0.72924100000000003</v>
      </c>
      <c r="N1279">
        <v>0.29768499999999998</v>
      </c>
    </row>
    <row r="1280" spans="1:14" x14ac:dyDescent="0.2">
      <c r="A1280" t="s">
        <v>4527</v>
      </c>
      <c r="B1280">
        <v>15</v>
      </c>
      <c r="C1280">
        <v>89665582</v>
      </c>
      <c r="D1280" t="s">
        <v>147</v>
      </c>
      <c r="E1280" t="s">
        <v>148</v>
      </c>
      <c r="F1280" t="s">
        <v>568</v>
      </c>
      <c r="G1280" t="s">
        <v>150</v>
      </c>
      <c r="H1280" t="s">
        <v>151</v>
      </c>
      <c r="I1280">
        <v>0.52821099999999999</v>
      </c>
      <c r="J1280">
        <v>0.15879799999999999</v>
      </c>
      <c r="K1280">
        <v>1.7569900000000001</v>
      </c>
      <c r="L1280">
        <v>9.8464699999999995E-4</v>
      </c>
      <c r="M1280">
        <v>0.613205</v>
      </c>
      <c r="N1280">
        <v>0.29794100000000001</v>
      </c>
    </row>
    <row r="1281" spans="1:14" x14ac:dyDescent="0.2">
      <c r="A1281" t="s">
        <v>5772</v>
      </c>
      <c r="B1281">
        <v>15</v>
      </c>
      <c r="C1281">
        <v>89665582</v>
      </c>
      <c r="D1281" t="s">
        <v>147</v>
      </c>
      <c r="E1281" t="s">
        <v>148</v>
      </c>
      <c r="F1281" t="s">
        <v>1813</v>
      </c>
      <c r="G1281" t="s">
        <v>150</v>
      </c>
      <c r="H1281" t="s">
        <v>151</v>
      </c>
      <c r="I1281">
        <v>0.80337499999999995</v>
      </c>
      <c r="J1281">
        <v>0.53162900000000002</v>
      </c>
      <c r="K1281">
        <v>1.2140299999999999</v>
      </c>
      <c r="L1281">
        <v>8.4737899999999999E-4</v>
      </c>
      <c r="M1281">
        <v>0.21065500000000001</v>
      </c>
      <c r="N1281">
        <v>0.29866599999999999</v>
      </c>
    </row>
    <row r="1282" spans="1:14" x14ac:dyDescent="0.2">
      <c r="A1282" t="s">
        <v>4552</v>
      </c>
      <c r="B1282">
        <v>15</v>
      </c>
      <c r="C1282">
        <v>89665582</v>
      </c>
      <c r="D1282" t="s">
        <v>147</v>
      </c>
      <c r="E1282" t="s">
        <v>148</v>
      </c>
      <c r="F1282" t="s">
        <v>593</v>
      </c>
      <c r="G1282" t="s">
        <v>150</v>
      </c>
      <c r="H1282" t="s">
        <v>151</v>
      </c>
      <c r="I1282">
        <v>1.2390099999999999</v>
      </c>
      <c r="J1282">
        <v>0.82679199999999997</v>
      </c>
      <c r="K1282">
        <v>1.8567400000000001</v>
      </c>
      <c r="L1282">
        <v>9.97637E-4</v>
      </c>
      <c r="M1282">
        <v>0.20638799999999999</v>
      </c>
      <c r="N1282">
        <v>0.29908899999999999</v>
      </c>
    </row>
    <row r="1283" spans="1:14" x14ac:dyDescent="0.2">
      <c r="A1283" t="s">
        <v>4916</v>
      </c>
      <c r="B1283">
        <v>15</v>
      </c>
      <c r="C1283">
        <v>89665582</v>
      </c>
      <c r="D1283" t="s">
        <v>147</v>
      </c>
      <c r="E1283" t="s">
        <v>148</v>
      </c>
      <c r="F1283" t="s">
        <v>957</v>
      </c>
      <c r="G1283" t="s">
        <v>150</v>
      </c>
      <c r="H1283" t="s">
        <v>151</v>
      </c>
      <c r="I1283">
        <v>0.54223100000000002</v>
      </c>
      <c r="J1283">
        <v>0.170603</v>
      </c>
      <c r="K1283">
        <v>1.7233799999999999</v>
      </c>
      <c r="L1283">
        <v>1.1032699999999999E-3</v>
      </c>
      <c r="M1283">
        <v>0.58998600000000001</v>
      </c>
      <c r="N1283">
        <v>0.299541</v>
      </c>
    </row>
    <row r="1284" spans="1:14" x14ac:dyDescent="0.2">
      <c r="A1284" t="s">
        <v>7050</v>
      </c>
      <c r="B1284">
        <v>15</v>
      </c>
      <c r="C1284">
        <v>89665582</v>
      </c>
      <c r="D1284" t="s">
        <v>147</v>
      </c>
      <c r="E1284" t="s">
        <v>148</v>
      </c>
      <c r="F1284" t="s">
        <v>3100</v>
      </c>
      <c r="G1284" t="s">
        <v>150</v>
      </c>
      <c r="H1284" t="s">
        <v>151</v>
      </c>
      <c r="I1284">
        <v>0.36548999999999998</v>
      </c>
      <c r="J1284">
        <v>5.4549100000000003E-2</v>
      </c>
      <c r="K1284">
        <v>2.4488500000000002</v>
      </c>
      <c r="L1284">
        <v>1.0208000000000001E-3</v>
      </c>
      <c r="M1284">
        <v>0.97049600000000003</v>
      </c>
      <c r="N1284">
        <v>0.299682</v>
      </c>
    </row>
    <row r="1285" spans="1:14" x14ac:dyDescent="0.2">
      <c r="A1285" t="s">
        <v>7503</v>
      </c>
      <c r="B1285">
        <v>15</v>
      </c>
      <c r="C1285">
        <v>89665582</v>
      </c>
      <c r="D1285" t="s">
        <v>147</v>
      </c>
      <c r="E1285" t="s">
        <v>148</v>
      </c>
      <c r="F1285" t="s">
        <v>3553</v>
      </c>
      <c r="G1285" t="s">
        <v>150</v>
      </c>
      <c r="H1285" t="s">
        <v>151</v>
      </c>
      <c r="I1285">
        <v>0.36423699999999998</v>
      </c>
      <c r="J1285">
        <v>5.39696E-2</v>
      </c>
      <c r="K1285">
        <v>2.4582099999999998</v>
      </c>
      <c r="L1285">
        <v>1.0229099999999999E-3</v>
      </c>
      <c r="M1285">
        <v>0.974194</v>
      </c>
      <c r="N1285">
        <v>0.29987399999999997</v>
      </c>
    </row>
    <row r="1286" spans="1:14" x14ac:dyDescent="0.2">
      <c r="A1286" t="s">
        <v>4469</v>
      </c>
      <c r="B1286">
        <v>15</v>
      </c>
      <c r="C1286">
        <v>89665582</v>
      </c>
      <c r="D1286" t="s">
        <v>147</v>
      </c>
      <c r="E1286" t="s">
        <v>148</v>
      </c>
      <c r="F1286" t="s">
        <v>510</v>
      </c>
      <c r="G1286" t="s">
        <v>150</v>
      </c>
      <c r="H1286" t="s">
        <v>151</v>
      </c>
      <c r="I1286">
        <v>0.364066</v>
      </c>
      <c r="J1286">
        <v>5.3848399999999998E-2</v>
      </c>
      <c r="K1286">
        <v>2.46143</v>
      </c>
      <c r="L1286">
        <v>9.8464699999999995E-4</v>
      </c>
      <c r="M1286">
        <v>0.975101</v>
      </c>
      <c r="N1286">
        <v>0.300099</v>
      </c>
    </row>
    <row r="1287" spans="1:14" x14ac:dyDescent="0.2">
      <c r="A1287" t="s">
        <v>6892</v>
      </c>
      <c r="B1287">
        <v>15</v>
      </c>
      <c r="C1287">
        <v>89665582</v>
      </c>
      <c r="D1287" t="s">
        <v>147</v>
      </c>
      <c r="E1287" t="s">
        <v>148</v>
      </c>
      <c r="F1287" t="s">
        <v>2933</v>
      </c>
      <c r="G1287" t="s">
        <v>150</v>
      </c>
      <c r="H1287" t="s">
        <v>151</v>
      </c>
      <c r="I1287">
        <v>0.529833</v>
      </c>
      <c r="J1287">
        <v>0.159302</v>
      </c>
      <c r="K1287">
        <v>1.7622100000000001</v>
      </c>
      <c r="L1287">
        <v>1.0219999999999999E-3</v>
      </c>
      <c r="M1287">
        <v>0.61315600000000003</v>
      </c>
      <c r="N1287">
        <v>0.30023</v>
      </c>
    </row>
    <row r="1288" spans="1:14" x14ac:dyDescent="0.2">
      <c r="A1288" t="s">
        <v>4257</v>
      </c>
      <c r="B1288">
        <v>15</v>
      </c>
      <c r="C1288">
        <v>89665582</v>
      </c>
      <c r="D1288" t="s">
        <v>147</v>
      </c>
      <c r="E1288" t="s">
        <v>148</v>
      </c>
      <c r="F1288" t="s">
        <v>298</v>
      </c>
      <c r="G1288" t="s">
        <v>150</v>
      </c>
      <c r="H1288" t="s">
        <v>151</v>
      </c>
      <c r="I1288">
        <v>2.2423299999999999</v>
      </c>
      <c r="J1288">
        <v>0.48659200000000002</v>
      </c>
      <c r="K1288">
        <v>10.3332</v>
      </c>
      <c r="L1288">
        <v>9.8464699999999995E-4</v>
      </c>
      <c r="M1288">
        <v>0.779528</v>
      </c>
      <c r="N1288">
        <v>0.30024600000000001</v>
      </c>
    </row>
    <row r="1289" spans="1:14" x14ac:dyDescent="0.2">
      <c r="A1289" t="s">
        <v>7416</v>
      </c>
      <c r="B1289">
        <v>15</v>
      </c>
      <c r="C1289">
        <v>89665582</v>
      </c>
      <c r="D1289" t="s">
        <v>147</v>
      </c>
      <c r="E1289" t="s">
        <v>148</v>
      </c>
      <c r="F1289" t="s">
        <v>3466</v>
      </c>
      <c r="G1289" t="s">
        <v>150</v>
      </c>
      <c r="H1289" t="s">
        <v>151</v>
      </c>
      <c r="I1289">
        <v>0.529478</v>
      </c>
      <c r="J1289">
        <v>0.15897500000000001</v>
      </c>
      <c r="K1289">
        <v>1.7634700000000001</v>
      </c>
      <c r="L1289">
        <v>1.01891E-3</v>
      </c>
      <c r="M1289">
        <v>0.61385999999999996</v>
      </c>
      <c r="N1289">
        <v>0.30027500000000001</v>
      </c>
    </row>
    <row r="1290" spans="1:14" x14ac:dyDescent="0.2">
      <c r="A1290" t="s">
        <v>5664</v>
      </c>
      <c r="B1290">
        <v>15</v>
      </c>
      <c r="C1290">
        <v>89665582</v>
      </c>
      <c r="D1290" t="s">
        <v>147</v>
      </c>
      <c r="E1290" t="s">
        <v>148</v>
      </c>
      <c r="F1290" t="s">
        <v>1705</v>
      </c>
      <c r="G1290" t="s">
        <v>150</v>
      </c>
      <c r="H1290" t="s">
        <v>151</v>
      </c>
      <c r="I1290">
        <v>0.35899599999999998</v>
      </c>
      <c r="J1290">
        <v>5.1655699999999999E-2</v>
      </c>
      <c r="K1290">
        <v>2.4949499999999998</v>
      </c>
      <c r="L1290">
        <v>9.6322200000000001E-4</v>
      </c>
      <c r="M1290">
        <v>0.98915699999999995</v>
      </c>
      <c r="N1290">
        <v>0.30035400000000001</v>
      </c>
    </row>
    <row r="1291" spans="1:14" x14ac:dyDescent="0.2">
      <c r="A1291" t="s">
        <v>6513</v>
      </c>
      <c r="B1291">
        <v>15</v>
      </c>
      <c r="C1291">
        <v>89665582</v>
      </c>
      <c r="D1291" t="s">
        <v>147</v>
      </c>
      <c r="E1291" t="s">
        <v>148</v>
      </c>
      <c r="F1291" t="s">
        <v>2554</v>
      </c>
      <c r="G1291" t="s">
        <v>150</v>
      </c>
      <c r="H1291" t="s">
        <v>151</v>
      </c>
      <c r="I1291">
        <v>0.364902</v>
      </c>
      <c r="J1291">
        <v>5.4115400000000001E-2</v>
      </c>
      <c r="K1291">
        <v>2.4605399999999999</v>
      </c>
      <c r="L1291">
        <v>1.0208000000000001E-3</v>
      </c>
      <c r="M1291">
        <v>0.97374700000000003</v>
      </c>
      <c r="N1291">
        <v>0.30052600000000002</v>
      </c>
    </row>
    <row r="1292" spans="1:14" x14ac:dyDescent="0.2">
      <c r="A1292" t="s">
        <v>6153</v>
      </c>
      <c r="B1292">
        <v>15</v>
      </c>
      <c r="C1292">
        <v>89665582</v>
      </c>
      <c r="D1292" t="s">
        <v>147</v>
      </c>
      <c r="E1292" t="s">
        <v>148</v>
      </c>
      <c r="F1292" t="s">
        <v>2194</v>
      </c>
      <c r="G1292" t="s">
        <v>150</v>
      </c>
      <c r="H1292" t="s">
        <v>151</v>
      </c>
      <c r="I1292">
        <v>0.689249</v>
      </c>
      <c r="J1292">
        <v>0.34066800000000003</v>
      </c>
      <c r="K1292">
        <v>1.3945099999999999</v>
      </c>
      <c r="L1292">
        <v>1.0208000000000001E-3</v>
      </c>
      <c r="M1292">
        <v>0.359545</v>
      </c>
      <c r="N1292">
        <v>0.30063800000000002</v>
      </c>
    </row>
    <row r="1293" spans="1:14" x14ac:dyDescent="0.2">
      <c r="A1293" t="s">
        <v>5185</v>
      </c>
      <c r="B1293">
        <v>15</v>
      </c>
      <c r="C1293">
        <v>89665582</v>
      </c>
      <c r="D1293" t="s">
        <v>147</v>
      </c>
      <c r="E1293" t="s">
        <v>148</v>
      </c>
      <c r="F1293" t="s">
        <v>1226</v>
      </c>
      <c r="G1293" t="s">
        <v>150</v>
      </c>
      <c r="H1293" t="s">
        <v>151</v>
      </c>
      <c r="I1293">
        <v>2.2545000000000002</v>
      </c>
      <c r="J1293">
        <v>0.48313800000000001</v>
      </c>
      <c r="K1293">
        <v>10.5204</v>
      </c>
      <c r="L1293">
        <v>1.1521000000000001E-3</v>
      </c>
      <c r="M1293">
        <v>0.78592399999999996</v>
      </c>
      <c r="N1293">
        <v>0.30096699999999998</v>
      </c>
    </row>
    <row r="1294" spans="1:14" x14ac:dyDescent="0.2">
      <c r="A1294" t="s">
        <v>5531</v>
      </c>
      <c r="B1294">
        <v>15</v>
      </c>
      <c r="C1294">
        <v>89665582</v>
      </c>
      <c r="D1294" t="s">
        <v>147</v>
      </c>
      <c r="E1294" t="s">
        <v>148</v>
      </c>
      <c r="F1294" t="s">
        <v>1572</v>
      </c>
      <c r="G1294" t="s">
        <v>150</v>
      </c>
      <c r="H1294" t="s">
        <v>155</v>
      </c>
      <c r="I1294">
        <v>-3.4026599999999997E-2</v>
      </c>
      <c r="J1294">
        <v>-9.8510200000000006E-2</v>
      </c>
      <c r="K1294">
        <v>3.0457000000000001E-2</v>
      </c>
      <c r="L1294">
        <v>1.0162599999999999E-3</v>
      </c>
      <c r="M1294">
        <v>0.99898299999999995</v>
      </c>
      <c r="N1294">
        <v>0.30102800000000002</v>
      </c>
    </row>
    <row r="1295" spans="1:14" x14ac:dyDescent="0.2">
      <c r="A1295" t="s">
        <v>7626</v>
      </c>
      <c r="B1295">
        <v>15</v>
      </c>
      <c r="C1295">
        <v>89665582</v>
      </c>
      <c r="D1295" t="s">
        <v>147</v>
      </c>
      <c r="E1295" t="s">
        <v>148</v>
      </c>
      <c r="F1295" t="s">
        <v>3676</v>
      </c>
      <c r="G1295" t="s">
        <v>150</v>
      </c>
      <c r="H1295" t="s">
        <v>151</v>
      </c>
      <c r="I1295">
        <v>0.59708300000000003</v>
      </c>
      <c r="J1295">
        <v>0.22466</v>
      </c>
      <c r="K1295">
        <v>1.5868800000000001</v>
      </c>
      <c r="L1295">
        <v>1.0208000000000001E-3</v>
      </c>
      <c r="M1295">
        <v>0.49871799999999999</v>
      </c>
      <c r="N1295">
        <v>0.30111300000000002</v>
      </c>
    </row>
    <row r="1296" spans="1:14" x14ac:dyDescent="0.2">
      <c r="A1296" t="s">
        <v>4404</v>
      </c>
      <c r="B1296">
        <v>15</v>
      </c>
      <c r="C1296">
        <v>89665582</v>
      </c>
      <c r="D1296" t="s">
        <v>147</v>
      </c>
      <c r="E1296" t="s">
        <v>148</v>
      </c>
      <c r="F1296" t="s">
        <v>445</v>
      </c>
      <c r="G1296" t="s">
        <v>150</v>
      </c>
      <c r="H1296" t="s">
        <v>151</v>
      </c>
      <c r="I1296">
        <v>0.52957200000000004</v>
      </c>
      <c r="J1296">
        <v>0.15864900000000001</v>
      </c>
      <c r="K1296">
        <v>1.7677099999999999</v>
      </c>
      <c r="L1296">
        <v>9.8464699999999995E-4</v>
      </c>
      <c r="M1296">
        <v>0.61499700000000002</v>
      </c>
      <c r="N1296">
        <v>0.30130400000000002</v>
      </c>
    </row>
    <row r="1297" spans="1:14" x14ac:dyDescent="0.2">
      <c r="A1297" t="s">
        <v>6728</v>
      </c>
      <c r="B1297">
        <v>15</v>
      </c>
      <c r="C1297">
        <v>89665582</v>
      </c>
      <c r="D1297" t="s">
        <v>147</v>
      </c>
      <c r="E1297" t="s">
        <v>148</v>
      </c>
      <c r="F1297" t="s">
        <v>2769</v>
      </c>
      <c r="G1297" t="s">
        <v>150</v>
      </c>
      <c r="H1297" t="s">
        <v>151</v>
      </c>
      <c r="I1297">
        <v>0.36548199999999997</v>
      </c>
      <c r="J1297">
        <v>5.4177900000000001E-2</v>
      </c>
      <c r="K1297">
        <v>2.4655300000000002</v>
      </c>
      <c r="L1297">
        <v>1.0208400000000001E-3</v>
      </c>
      <c r="M1297">
        <v>0.97396899999999997</v>
      </c>
      <c r="N1297">
        <v>0.301398</v>
      </c>
    </row>
    <row r="1298" spans="1:14" x14ac:dyDescent="0.2">
      <c r="A1298" t="s">
        <v>4282</v>
      </c>
      <c r="B1298">
        <v>15</v>
      </c>
      <c r="C1298">
        <v>89665582</v>
      </c>
      <c r="D1298" t="s">
        <v>147</v>
      </c>
      <c r="E1298" t="s">
        <v>148</v>
      </c>
      <c r="F1298" t="s">
        <v>323</v>
      </c>
      <c r="G1298" t="s">
        <v>150</v>
      </c>
      <c r="H1298" t="s">
        <v>151</v>
      </c>
      <c r="I1298">
        <v>0.66621600000000003</v>
      </c>
      <c r="J1298">
        <v>0.308361</v>
      </c>
      <c r="K1298">
        <v>1.43936</v>
      </c>
      <c r="L1298">
        <v>9.8717700000000011E-4</v>
      </c>
      <c r="M1298">
        <v>0.39303900000000003</v>
      </c>
      <c r="N1298">
        <v>0.30144599999999999</v>
      </c>
    </row>
    <row r="1299" spans="1:14" x14ac:dyDescent="0.2">
      <c r="A1299" t="s">
        <v>5977</v>
      </c>
      <c r="B1299">
        <v>15</v>
      </c>
      <c r="C1299">
        <v>89665582</v>
      </c>
      <c r="D1299" t="s">
        <v>147</v>
      </c>
      <c r="E1299" t="s">
        <v>148</v>
      </c>
      <c r="F1299" t="s">
        <v>2018</v>
      </c>
      <c r="G1299" t="s">
        <v>150</v>
      </c>
      <c r="H1299" t="s">
        <v>151</v>
      </c>
      <c r="I1299">
        <v>0.72869399999999995</v>
      </c>
      <c r="J1299">
        <v>0.39959</v>
      </c>
      <c r="K1299">
        <v>1.3288500000000001</v>
      </c>
      <c r="L1299">
        <v>8.6776799999999999E-4</v>
      </c>
      <c r="M1299">
        <v>0.30654300000000001</v>
      </c>
      <c r="N1299">
        <v>0.301844</v>
      </c>
    </row>
    <row r="1300" spans="1:14" x14ac:dyDescent="0.2">
      <c r="A1300" t="s">
        <v>6942</v>
      </c>
      <c r="B1300">
        <v>15</v>
      </c>
      <c r="C1300">
        <v>89665582</v>
      </c>
      <c r="D1300" t="s">
        <v>147</v>
      </c>
      <c r="E1300" t="s">
        <v>148</v>
      </c>
      <c r="F1300" t="s">
        <v>2992</v>
      </c>
      <c r="G1300" t="s">
        <v>150</v>
      </c>
      <c r="H1300" t="s">
        <v>151</v>
      </c>
      <c r="I1300">
        <v>0.40752899999999997</v>
      </c>
      <c r="J1300">
        <v>7.4121699999999999E-2</v>
      </c>
      <c r="K1300">
        <v>2.2406299999999999</v>
      </c>
      <c r="L1300">
        <v>1.0185000000000001E-3</v>
      </c>
      <c r="M1300">
        <v>0.86960899999999997</v>
      </c>
      <c r="N1300">
        <v>0.30196099999999998</v>
      </c>
    </row>
    <row r="1301" spans="1:14" x14ac:dyDescent="0.2">
      <c r="A1301" t="s">
        <v>6526</v>
      </c>
      <c r="B1301">
        <v>15</v>
      </c>
      <c r="C1301">
        <v>89665582</v>
      </c>
      <c r="D1301" t="s">
        <v>147</v>
      </c>
      <c r="E1301" t="s">
        <v>148</v>
      </c>
      <c r="F1301" t="s">
        <v>2567</v>
      </c>
      <c r="G1301" t="s">
        <v>150</v>
      </c>
      <c r="H1301" t="s">
        <v>151</v>
      </c>
      <c r="I1301">
        <v>2.2042600000000001</v>
      </c>
      <c r="J1301">
        <v>0.49144399999999999</v>
      </c>
      <c r="K1301">
        <v>9.8867399999999996</v>
      </c>
      <c r="L1301">
        <v>1.0208000000000001E-3</v>
      </c>
      <c r="M1301">
        <v>0.76572899999999999</v>
      </c>
      <c r="N1301">
        <v>0.30197400000000002</v>
      </c>
    </row>
    <row r="1302" spans="1:14" x14ac:dyDescent="0.2">
      <c r="A1302" t="s">
        <v>7270</v>
      </c>
      <c r="B1302">
        <v>15</v>
      </c>
      <c r="C1302">
        <v>89665582</v>
      </c>
      <c r="D1302" t="s">
        <v>147</v>
      </c>
      <c r="E1302" t="s">
        <v>148</v>
      </c>
      <c r="F1302" t="s">
        <v>3320</v>
      </c>
      <c r="G1302" t="s">
        <v>150</v>
      </c>
      <c r="H1302" t="s">
        <v>151</v>
      </c>
      <c r="I1302">
        <v>2.8455599999999999</v>
      </c>
      <c r="J1302">
        <v>0.39055600000000001</v>
      </c>
      <c r="K1302">
        <v>20.732500000000002</v>
      </c>
      <c r="L1302">
        <v>1.0208800000000001E-3</v>
      </c>
      <c r="M1302">
        <v>1.01325</v>
      </c>
      <c r="N1302">
        <v>0.302035</v>
      </c>
    </row>
    <row r="1303" spans="1:14" x14ac:dyDescent="0.2">
      <c r="A1303" t="s">
        <v>7446</v>
      </c>
      <c r="B1303">
        <v>15</v>
      </c>
      <c r="C1303">
        <v>89665582</v>
      </c>
      <c r="D1303" t="s">
        <v>147</v>
      </c>
      <c r="E1303" t="s">
        <v>148</v>
      </c>
      <c r="F1303" t="s">
        <v>3496</v>
      </c>
      <c r="G1303" t="s">
        <v>150</v>
      </c>
      <c r="H1303" t="s">
        <v>151</v>
      </c>
      <c r="I1303">
        <v>1.2266999999999999</v>
      </c>
      <c r="J1303">
        <v>0.83213099999999995</v>
      </c>
      <c r="K1303">
        <v>1.80837</v>
      </c>
      <c r="L1303">
        <v>1.0616899999999999E-3</v>
      </c>
      <c r="M1303">
        <v>0.19801199999999999</v>
      </c>
      <c r="N1303">
        <v>0.30211300000000002</v>
      </c>
    </row>
    <row r="1304" spans="1:14" x14ac:dyDescent="0.2">
      <c r="A1304" t="s">
        <v>7806</v>
      </c>
      <c r="B1304">
        <v>15</v>
      </c>
      <c r="C1304">
        <v>89665582</v>
      </c>
      <c r="D1304" t="s">
        <v>147</v>
      </c>
      <c r="E1304" t="s">
        <v>148</v>
      </c>
      <c r="F1304" t="s">
        <v>3856</v>
      </c>
      <c r="G1304" t="s">
        <v>150</v>
      </c>
      <c r="H1304" t="s">
        <v>151</v>
      </c>
      <c r="I1304">
        <v>0.76974900000000002</v>
      </c>
      <c r="J1304">
        <v>0.46824199999999999</v>
      </c>
      <c r="K1304">
        <v>1.2654000000000001</v>
      </c>
      <c r="L1304">
        <v>1.0263799999999999E-3</v>
      </c>
      <c r="M1304">
        <v>0.25361600000000001</v>
      </c>
      <c r="N1304">
        <v>0.302147</v>
      </c>
    </row>
    <row r="1305" spans="1:14" x14ac:dyDescent="0.2">
      <c r="A1305" t="s">
        <v>6469</v>
      </c>
      <c r="B1305">
        <v>15</v>
      </c>
      <c r="C1305">
        <v>89665582</v>
      </c>
      <c r="D1305" t="s">
        <v>147</v>
      </c>
      <c r="E1305" t="s">
        <v>148</v>
      </c>
      <c r="F1305" t="s">
        <v>2510</v>
      </c>
      <c r="G1305" t="s">
        <v>150</v>
      </c>
      <c r="H1305" t="s">
        <v>151</v>
      </c>
      <c r="I1305">
        <v>0.36551299999999998</v>
      </c>
      <c r="J1305">
        <v>5.3978600000000002E-2</v>
      </c>
      <c r="K1305">
        <v>2.47505</v>
      </c>
      <c r="L1305">
        <v>1.02158E-3</v>
      </c>
      <c r="M1305">
        <v>0.97589199999999998</v>
      </c>
      <c r="N1305">
        <v>0.30239199999999999</v>
      </c>
    </row>
    <row r="1306" spans="1:14" x14ac:dyDescent="0.2">
      <c r="A1306" t="s">
        <v>4503</v>
      </c>
      <c r="B1306">
        <v>15</v>
      </c>
      <c r="C1306">
        <v>89665582</v>
      </c>
      <c r="D1306" t="s">
        <v>147</v>
      </c>
      <c r="E1306" t="s">
        <v>148</v>
      </c>
      <c r="F1306" t="s">
        <v>544</v>
      </c>
      <c r="G1306" t="s">
        <v>150</v>
      </c>
      <c r="H1306" t="s">
        <v>151</v>
      </c>
      <c r="I1306">
        <v>0.54624700000000004</v>
      </c>
      <c r="J1306">
        <v>0.173094</v>
      </c>
      <c r="K1306">
        <v>1.72384</v>
      </c>
      <c r="L1306">
        <v>9.8717700000000011E-4</v>
      </c>
      <c r="M1306">
        <v>0.58635599999999999</v>
      </c>
      <c r="N1306">
        <v>0.30242000000000002</v>
      </c>
    </row>
    <row r="1307" spans="1:14" x14ac:dyDescent="0.2">
      <c r="A1307" t="s">
        <v>6489</v>
      </c>
      <c r="B1307">
        <v>15</v>
      </c>
      <c r="C1307">
        <v>89665582</v>
      </c>
      <c r="D1307" t="s">
        <v>147</v>
      </c>
      <c r="E1307" t="s">
        <v>148</v>
      </c>
      <c r="F1307" t="s">
        <v>2530</v>
      </c>
      <c r="G1307" t="s">
        <v>150</v>
      </c>
      <c r="H1307" t="s">
        <v>151</v>
      </c>
      <c r="I1307">
        <v>0.63780999999999999</v>
      </c>
      <c r="J1307">
        <v>0.27132600000000001</v>
      </c>
      <c r="K1307">
        <v>1.4993099999999999</v>
      </c>
      <c r="L1307">
        <v>1.02107E-3</v>
      </c>
      <c r="M1307">
        <v>0.436089</v>
      </c>
      <c r="N1307">
        <v>0.302425</v>
      </c>
    </row>
    <row r="1308" spans="1:14" x14ac:dyDescent="0.2">
      <c r="A1308" t="s">
        <v>6646</v>
      </c>
      <c r="B1308">
        <v>15</v>
      </c>
      <c r="C1308">
        <v>89665582</v>
      </c>
      <c r="D1308" t="s">
        <v>147</v>
      </c>
      <c r="E1308" t="s">
        <v>148</v>
      </c>
      <c r="F1308" t="s">
        <v>2687</v>
      </c>
      <c r="G1308" t="s">
        <v>150</v>
      </c>
      <c r="H1308" t="s">
        <v>151</v>
      </c>
      <c r="I1308">
        <v>2.8420100000000001</v>
      </c>
      <c r="J1308">
        <v>0.39035700000000001</v>
      </c>
      <c r="K1308">
        <v>20.691400000000002</v>
      </c>
      <c r="L1308">
        <v>1.0215300000000001E-3</v>
      </c>
      <c r="M1308">
        <v>1.01288</v>
      </c>
      <c r="N1308">
        <v>0.30243199999999998</v>
      </c>
    </row>
    <row r="1309" spans="1:14" x14ac:dyDescent="0.2">
      <c r="A1309" t="s">
        <v>5913</v>
      </c>
      <c r="B1309">
        <v>15</v>
      </c>
      <c r="C1309">
        <v>89665582</v>
      </c>
      <c r="D1309" t="s">
        <v>147</v>
      </c>
      <c r="E1309" t="s">
        <v>148</v>
      </c>
      <c r="F1309" t="s">
        <v>1954</v>
      </c>
      <c r="G1309" t="s">
        <v>150</v>
      </c>
      <c r="H1309" t="s">
        <v>151</v>
      </c>
      <c r="I1309">
        <v>0.70425700000000002</v>
      </c>
      <c r="J1309">
        <v>0.36158400000000002</v>
      </c>
      <c r="K1309">
        <v>1.37168</v>
      </c>
      <c r="L1309">
        <v>9.1876700000000002E-4</v>
      </c>
      <c r="M1309">
        <v>0.34013300000000002</v>
      </c>
      <c r="N1309">
        <v>0.30263000000000001</v>
      </c>
    </row>
    <row r="1310" spans="1:14" x14ac:dyDescent="0.2">
      <c r="A1310" t="s">
        <v>4210</v>
      </c>
      <c r="B1310">
        <v>15</v>
      </c>
      <c r="C1310">
        <v>89665582</v>
      </c>
      <c r="D1310" t="s">
        <v>147</v>
      </c>
      <c r="E1310" t="s">
        <v>148</v>
      </c>
      <c r="F1310" t="s">
        <v>251</v>
      </c>
      <c r="G1310" t="s">
        <v>150</v>
      </c>
      <c r="H1310" t="s">
        <v>151</v>
      </c>
      <c r="I1310">
        <v>0.810392</v>
      </c>
      <c r="J1310">
        <v>0.54326600000000003</v>
      </c>
      <c r="K1310">
        <v>1.20886</v>
      </c>
      <c r="L1310">
        <v>9.8464699999999995E-4</v>
      </c>
      <c r="M1310">
        <v>0.204044</v>
      </c>
      <c r="N1310">
        <v>0.30284499999999998</v>
      </c>
    </row>
    <row r="1311" spans="1:14" x14ac:dyDescent="0.2">
      <c r="A1311" t="s">
        <v>5563</v>
      </c>
      <c r="B1311">
        <v>15</v>
      </c>
      <c r="C1311">
        <v>89665582</v>
      </c>
      <c r="D1311" t="s">
        <v>147</v>
      </c>
      <c r="E1311" t="s">
        <v>148</v>
      </c>
      <c r="F1311" t="s">
        <v>1604</v>
      </c>
      <c r="G1311" t="s">
        <v>150</v>
      </c>
      <c r="H1311" t="s">
        <v>155</v>
      </c>
      <c r="I1311">
        <v>2.5200400000000001E-2</v>
      </c>
      <c r="J1311">
        <v>-2.2740799999999999E-2</v>
      </c>
      <c r="K1311">
        <v>7.3141600000000001E-2</v>
      </c>
      <c r="L1311">
        <v>1.02541E-3</v>
      </c>
      <c r="M1311">
        <v>0.99897400000000003</v>
      </c>
      <c r="N1311">
        <v>0.30288799999999999</v>
      </c>
    </row>
    <row r="1312" spans="1:14" x14ac:dyDescent="0.2">
      <c r="A1312" t="s">
        <v>4500</v>
      </c>
      <c r="B1312">
        <v>15</v>
      </c>
      <c r="C1312">
        <v>89665582</v>
      </c>
      <c r="D1312" t="s">
        <v>147</v>
      </c>
      <c r="E1312" t="s">
        <v>148</v>
      </c>
      <c r="F1312" t="s">
        <v>541</v>
      </c>
      <c r="G1312" t="s">
        <v>150</v>
      </c>
      <c r="H1312" t="s">
        <v>151</v>
      </c>
      <c r="I1312">
        <v>0.59645400000000004</v>
      </c>
      <c r="J1312">
        <v>0.223134</v>
      </c>
      <c r="K1312">
        <v>1.5943700000000001</v>
      </c>
      <c r="L1312">
        <v>9.8464699999999995E-4</v>
      </c>
      <c r="M1312">
        <v>0.50165800000000005</v>
      </c>
      <c r="N1312">
        <v>0.30296899999999999</v>
      </c>
    </row>
    <row r="1313" spans="1:14" x14ac:dyDescent="0.2">
      <c r="A1313" t="s">
        <v>6336</v>
      </c>
      <c r="B1313">
        <v>15</v>
      </c>
      <c r="C1313">
        <v>89665582</v>
      </c>
      <c r="D1313" t="s">
        <v>147</v>
      </c>
      <c r="E1313" t="s">
        <v>148</v>
      </c>
      <c r="F1313" t="s">
        <v>2377</v>
      </c>
      <c r="G1313" t="s">
        <v>150</v>
      </c>
      <c r="H1313" t="s">
        <v>151</v>
      </c>
      <c r="I1313">
        <v>0.53101799999999999</v>
      </c>
      <c r="J1313">
        <v>0.15923599999999999</v>
      </c>
      <c r="K1313">
        <v>1.7708299999999999</v>
      </c>
      <c r="L1313">
        <v>1.0192599999999999E-3</v>
      </c>
      <c r="M1313">
        <v>0.614506</v>
      </c>
      <c r="N1313">
        <v>0.30299700000000002</v>
      </c>
    </row>
    <row r="1314" spans="1:14" x14ac:dyDescent="0.2">
      <c r="A1314" t="s">
        <v>6207</v>
      </c>
      <c r="B1314">
        <v>15</v>
      </c>
      <c r="C1314">
        <v>89665582</v>
      </c>
      <c r="D1314" t="s">
        <v>147</v>
      </c>
      <c r="E1314" t="s">
        <v>148</v>
      </c>
      <c r="F1314" t="s">
        <v>2248</v>
      </c>
      <c r="G1314" t="s">
        <v>150</v>
      </c>
      <c r="H1314" t="s">
        <v>151</v>
      </c>
      <c r="I1314">
        <v>0.53110500000000005</v>
      </c>
      <c r="J1314">
        <v>0.159274</v>
      </c>
      <c r="K1314">
        <v>1.7709900000000001</v>
      </c>
      <c r="L1314">
        <v>1.0208299999999999E-3</v>
      </c>
      <c r="M1314">
        <v>0.61446699999999999</v>
      </c>
      <c r="N1314">
        <v>0.303091</v>
      </c>
    </row>
    <row r="1315" spans="1:14" x14ac:dyDescent="0.2">
      <c r="A1315" t="s">
        <v>4740</v>
      </c>
      <c r="B1315">
        <v>15</v>
      </c>
      <c r="C1315">
        <v>89665582</v>
      </c>
      <c r="D1315" t="s">
        <v>147</v>
      </c>
      <c r="E1315" t="s">
        <v>148</v>
      </c>
      <c r="F1315" t="s">
        <v>781</v>
      </c>
      <c r="G1315" t="s">
        <v>150</v>
      </c>
      <c r="H1315" t="s">
        <v>151</v>
      </c>
      <c r="I1315">
        <v>2.2243400000000002</v>
      </c>
      <c r="J1315">
        <v>0.485263</v>
      </c>
      <c r="K1315">
        <v>10.1959</v>
      </c>
      <c r="L1315">
        <v>9.97637E-4</v>
      </c>
      <c r="M1315">
        <v>0.77681199999999995</v>
      </c>
      <c r="N1315">
        <v>0.30340699999999998</v>
      </c>
    </row>
    <row r="1316" spans="1:14" x14ac:dyDescent="0.2">
      <c r="A1316" t="s">
        <v>6994</v>
      </c>
      <c r="B1316">
        <v>15</v>
      </c>
      <c r="C1316">
        <v>89665582</v>
      </c>
      <c r="D1316" t="s">
        <v>147</v>
      </c>
      <c r="E1316" t="s">
        <v>148</v>
      </c>
      <c r="F1316" t="s">
        <v>3044</v>
      </c>
      <c r="G1316" t="s">
        <v>150</v>
      </c>
      <c r="H1316" t="s">
        <v>151</v>
      </c>
      <c r="I1316">
        <v>0.53114300000000003</v>
      </c>
      <c r="J1316">
        <v>0.159169</v>
      </c>
      <c r="K1316">
        <v>1.77241</v>
      </c>
      <c r="L1316">
        <v>1.02085E-3</v>
      </c>
      <c r="M1316">
        <v>0.61484099999999997</v>
      </c>
      <c r="N1316">
        <v>0.30343900000000001</v>
      </c>
    </row>
    <row r="1317" spans="1:14" x14ac:dyDescent="0.2">
      <c r="A1317" t="s">
        <v>5258</v>
      </c>
      <c r="B1317">
        <v>15</v>
      </c>
      <c r="C1317">
        <v>89665582</v>
      </c>
      <c r="D1317" t="s">
        <v>147</v>
      </c>
      <c r="E1317" t="s">
        <v>148</v>
      </c>
      <c r="F1317" t="s">
        <v>1299</v>
      </c>
      <c r="G1317" t="s">
        <v>150</v>
      </c>
      <c r="H1317" t="s">
        <v>151</v>
      </c>
      <c r="I1317">
        <v>0.52564599999999995</v>
      </c>
      <c r="J1317">
        <v>0.15429200000000001</v>
      </c>
      <c r="K1317">
        <v>1.79078</v>
      </c>
      <c r="L1317">
        <v>9.5703599999999998E-4</v>
      </c>
      <c r="M1317">
        <v>0.62540799999999996</v>
      </c>
      <c r="N1317">
        <v>0.30379299999999998</v>
      </c>
    </row>
    <row r="1318" spans="1:14" x14ac:dyDescent="0.2">
      <c r="A1318" t="s">
        <v>5321</v>
      </c>
      <c r="B1318">
        <v>15</v>
      </c>
      <c r="C1318">
        <v>89665582</v>
      </c>
      <c r="D1318" t="s">
        <v>147</v>
      </c>
      <c r="E1318" t="s">
        <v>148</v>
      </c>
      <c r="F1318" t="s">
        <v>1362</v>
      </c>
      <c r="G1318" t="s">
        <v>150</v>
      </c>
      <c r="H1318" t="s">
        <v>151</v>
      </c>
      <c r="I1318">
        <v>0.70504299999999998</v>
      </c>
      <c r="J1318">
        <v>0.36204900000000001</v>
      </c>
      <c r="K1318">
        <v>1.3729800000000001</v>
      </c>
      <c r="L1318">
        <v>9.7783399999999991E-4</v>
      </c>
      <c r="M1318">
        <v>0.34004699999999999</v>
      </c>
      <c r="N1318">
        <v>0.30404900000000001</v>
      </c>
    </row>
    <row r="1319" spans="1:14" x14ac:dyDescent="0.2">
      <c r="A1319" t="s">
        <v>4799</v>
      </c>
      <c r="B1319">
        <v>15</v>
      </c>
      <c r="C1319">
        <v>89665582</v>
      </c>
      <c r="D1319" t="s">
        <v>147</v>
      </c>
      <c r="E1319" t="s">
        <v>148</v>
      </c>
      <c r="F1319" t="s">
        <v>840</v>
      </c>
      <c r="G1319" t="s">
        <v>150</v>
      </c>
      <c r="H1319" t="s">
        <v>151</v>
      </c>
      <c r="I1319">
        <v>1.15577</v>
      </c>
      <c r="J1319">
        <v>0.876919</v>
      </c>
      <c r="K1319">
        <v>1.52329</v>
      </c>
      <c r="L1319">
        <v>9.5629999999999999E-4</v>
      </c>
      <c r="M1319">
        <v>0.140874</v>
      </c>
      <c r="N1319">
        <v>0.304122</v>
      </c>
    </row>
    <row r="1320" spans="1:14" x14ac:dyDescent="0.2">
      <c r="A1320" t="s">
        <v>4275</v>
      </c>
      <c r="B1320">
        <v>15</v>
      </c>
      <c r="C1320">
        <v>89665582</v>
      </c>
      <c r="D1320" t="s">
        <v>147</v>
      </c>
      <c r="E1320" t="s">
        <v>148</v>
      </c>
      <c r="F1320" t="s">
        <v>316</v>
      </c>
      <c r="G1320" t="s">
        <v>150</v>
      </c>
      <c r="H1320" t="s">
        <v>151</v>
      </c>
      <c r="I1320">
        <v>0.36325099999999999</v>
      </c>
      <c r="J1320">
        <v>5.2614899999999999E-2</v>
      </c>
      <c r="K1320">
        <v>2.50787</v>
      </c>
      <c r="L1320">
        <v>9.7579999999999997E-4</v>
      </c>
      <c r="M1320">
        <v>0.98577999999999999</v>
      </c>
      <c r="N1320">
        <v>0.30429400000000001</v>
      </c>
    </row>
    <row r="1321" spans="1:14" x14ac:dyDescent="0.2">
      <c r="A1321" t="s">
        <v>6260</v>
      </c>
      <c r="B1321">
        <v>15</v>
      </c>
      <c r="C1321">
        <v>89665582</v>
      </c>
      <c r="D1321" t="s">
        <v>147</v>
      </c>
      <c r="E1321" t="s">
        <v>148</v>
      </c>
      <c r="F1321" t="s">
        <v>2301</v>
      </c>
      <c r="G1321" t="s">
        <v>150</v>
      </c>
      <c r="H1321" t="s">
        <v>151</v>
      </c>
      <c r="I1321">
        <v>0.41002100000000002</v>
      </c>
      <c r="J1321">
        <v>7.4752899999999997E-2</v>
      </c>
      <c r="K1321">
        <v>2.2489699999999999</v>
      </c>
      <c r="L1321">
        <v>1.0208999999999999E-3</v>
      </c>
      <c r="M1321">
        <v>0.86839299999999997</v>
      </c>
      <c r="N1321">
        <v>0.30457899999999999</v>
      </c>
    </row>
    <row r="1322" spans="1:14" x14ac:dyDescent="0.2">
      <c r="A1322" t="s">
        <v>6031</v>
      </c>
      <c r="B1322">
        <v>15</v>
      </c>
      <c r="C1322">
        <v>89665582</v>
      </c>
      <c r="D1322" t="s">
        <v>147</v>
      </c>
      <c r="E1322" t="s">
        <v>148</v>
      </c>
      <c r="F1322" t="s">
        <v>2072</v>
      </c>
      <c r="G1322" t="s">
        <v>150</v>
      </c>
      <c r="H1322" t="s">
        <v>151</v>
      </c>
      <c r="I1322">
        <v>1.46112</v>
      </c>
      <c r="J1322">
        <v>0.70831599999999995</v>
      </c>
      <c r="K1322">
        <v>3.0140099999999999</v>
      </c>
      <c r="L1322">
        <v>1.1457100000000001E-3</v>
      </c>
      <c r="M1322">
        <v>0.36942999999999998</v>
      </c>
      <c r="N1322">
        <v>0.30467699999999998</v>
      </c>
    </row>
    <row r="1323" spans="1:14" x14ac:dyDescent="0.2">
      <c r="A1323" t="s">
        <v>6477</v>
      </c>
      <c r="B1323">
        <v>15</v>
      </c>
      <c r="C1323">
        <v>89665582</v>
      </c>
      <c r="D1323" t="s">
        <v>147</v>
      </c>
      <c r="E1323" t="s">
        <v>148</v>
      </c>
      <c r="F1323" t="s">
        <v>2518</v>
      </c>
      <c r="G1323" t="s">
        <v>150</v>
      </c>
      <c r="H1323" t="s">
        <v>151</v>
      </c>
      <c r="I1323">
        <v>0.59819299999999997</v>
      </c>
      <c r="J1323">
        <v>0.22417200000000001</v>
      </c>
      <c r="K1323">
        <v>1.5962499999999999</v>
      </c>
      <c r="L1323">
        <v>1.0217E-3</v>
      </c>
      <c r="M1323">
        <v>0.50077499999999997</v>
      </c>
      <c r="N1323">
        <v>0.30484899999999998</v>
      </c>
    </row>
    <row r="1324" spans="1:14" x14ac:dyDescent="0.2">
      <c r="A1324" t="s">
        <v>5638</v>
      </c>
      <c r="B1324">
        <v>15</v>
      </c>
      <c r="C1324">
        <v>89665582</v>
      </c>
      <c r="D1324" t="s">
        <v>147</v>
      </c>
      <c r="E1324" t="s">
        <v>148</v>
      </c>
      <c r="F1324" t="s">
        <v>1679</v>
      </c>
      <c r="G1324" t="s">
        <v>150</v>
      </c>
      <c r="H1324" t="s">
        <v>151</v>
      </c>
      <c r="I1324">
        <v>1.56247</v>
      </c>
      <c r="J1324">
        <v>0.66595300000000002</v>
      </c>
      <c r="K1324">
        <v>3.6659099999999998</v>
      </c>
      <c r="L1324">
        <v>9.6322200000000001E-4</v>
      </c>
      <c r="M1324">
        <v>0.43511300000000003</v>
      </c>
      <c r="N1324">
        <v>0.30506100000000003</v>
      </c>
    </row>
    <row r="1325" spans="1:14" x14ac:dyDescent="0.2">
      <c r="A1325" t="s">
        <v>6206</v>
      </c>
      <c r="B1325">
        <v>15</v>
      </c>
      <c r="C1325">
        <v>89665582</v>
      </c>
      <c r="D1325" t="s">
        <v>147</v>
      </c>
      <c r="E1325" t="s">
        <v>148</v>
      </c>
      <c r="F1325" t="s">
        <v>2247</v>
      </c>
      <c r="G1325" t="s">
        <v>150</v>
      </c>
      <c r="H1325" t="s">
        <v>151</v>
      </c>
      <c r="I1325">
        <v>0.77067399999999997</v>
      </c>
      <c r="J1325">
        <v>0.46846199999999999</v>
      </c>
      <c r="K1325">
        <v>1.2678499999999999</v>
      </c>
      <c r="L1325">
        <v>1.0143699999999999E-3</v>
      </c>
      <c r="M1325">
        <v>0.25398900000000002</v>
      </c>
      <c r="N1325">
        <v>0.30508200000000002</v>
      </c>
    </row>
    <row r="1326" spans="1:14" x14ac:dyDescent="0.2">
      <c r="A1326" t="s">
        <v>6632</v>
      </c>
      <c r="B1326">
        <v>15</v>
      </c>
      <c r="C1326">
        <v>89665582</v>
      </c>
      <c r="D1326" t="s">
        <v>147</v>
      </c>
      <c r="E1326" t="s">
        <v>148</v>
      </c>
      <c r="F1326" t="s">
        <v>2673</v>
      </c>
      <c r="G1326" t="s">
        <v>150</v>
      </c>
      <c r="H1326" t="s">
        <v>151</v>
      </c>
      <c r="I1326">
        <v>0.59901800000000005</v>
      </c>
      <c r="J1326">
        <v>0.224935</v>
      </c>
      <c r="K1326">
        <v>1.5952200000000001</v>
      </c>
      <c r="L1326">
        <v>1.0225500000000001E-3</v>
      </c>
      <c r="M1326">
        <v>0.49974299999999999</v>
      </c>
      <c r="N1326">
        <v>0.305149</v>
      </c>
    </row>
    <row r="1327" spans="1:14" x14ac:dyDescent="0.2">
      <c r="A1327" t="s">
        <v>7946</v>
      </c>
      <c r="B1327">
        <v>15</v>
      </c>
      <c r="C1327">
        <v>89665582</v>
      </c>
      <c r="D1327" t="s">
        <v>147</v>
      </c>
      <c r="E1327" t="s">
        <v>148</v>
      </c>
      <c r="F1327" t="s">
        <v>3996</v>
      </c>
      <c r="G1327" t="s">
        <v>150</v>
      </c>
      <c r="H1327" t="s">
        <v>151</v>
      </c>
      <c r="I1327">
        <v>1.6796</v>
      </c>
      <c r="J1327">
        <v>0.62337200000000004</v>
      </c>
      <c r="K1327">
        <v>4.5255000000000001</v>
      </c>
      <c r="L1327">
        <v>1.02089E-3</v>
      </c>
      <c r="M1327">
        <v>0.50570800000000005</v>
      </c>
      <c r="N1327">
        <v>0.30517</v>
      </c>
    </row>
    <row r="1328" spans="1:14" x14ac:dyDescent="0.2">
      <c r="A1328" t="s">
        <v>6653</v>
      </c>
      <c r="B1328">
        <v>15</v>
      </c>
      <c r="C1328">
        <v>89665582</v>
      </c>
      <c r="D1328" t="s">
        <v>147</v>
      </c>
      <c r="E1328" t="s">
        <v>148</v>
      </c>
      <c r="F1328" t="s">
        <v>2694</v>
      </c>
      <c r="G1328" t="s">
        <v>150</v>
      </c>
      <c r="H1328" t="s">
        <v>151</v>
      </c>
      <c r="I1328">
        <v>0.41782000000000002</v>
      </c>
      <c r="J1328">
        <v>7.8799999999999995E-2</v>
      </c>
      <c r="K1328">
        <v>2.2153999999999998</v>
      </c>
      <c r="L1328">
        <v>1.0196999999999999E-3</v>
      </c>
      <c r="M1328">
        <v>0.85110600000000003</v>
      </c>
      <c r="N1328">
        <v>0.30518499999999998</v>
      </c>
    </row>
    <row r="1329" spans="1:14" x14ac:dyDescent="0.2">
      <c r="A1329" t="s">
        <v>5628</v>
      </c>
      <c r="B1329">
        <v>15</v>
      </c>
      <c r="C1329">
        <v>89665582</v>
      </c>
      <c r="D1329" t="s">
        <v>147</v>
      </c>
      <c r="E1329" t="s">
        <v>148</v>
      </c>
      <c r="F1329" t="s">
        <v>1669</v>
      </c>
      <c r="G1329" t="s">
        <v>150</v>
      </c>
      <c r="H1329" t="s">
        <v>151</v>
      </c>
      <c r="I1329">
        <v>1.5168299999999999</v>
      </c>
      <c r="J1329">
        <v>0.683917</v>
      </c>
      <c r="K1329">
        <v>3.3641200000000002</v>
      </c>
      <c r="L1329">
        <v>9.6322200000000001E-4</v>
      </c>
      <c r="M1329">
        <v>0.40640700000000002</v>
      </c>
      <c r="N1329">
        <v>0.30529699999999999</v>
      </c>
    </row>
    <row r="1330" spans="1:14" x14ac:dyDescent="0.2">
      <c r="A1330" t="s">
        <v>4843</v>
      </c>
      <c r="B1330">
        <v>15</v>
      </c>
      <c r="C1330">
        <v>89665582</v>
      </c>
      <c r="D1330" t="s">
        <v>147</v>
      </c>
      <c r="E1330" t="s">
        <v>148</v>
      </c>
      <c r="F1330" t="s">
        <v>884</v>
      </c>
      <c r="G1330" t="s">
        <v>150</v>
      </c>
      <c r="H1330" t="s">
        <v>151</v>
      </c>
      <c r="I1330">
        <v>1.2747900000000001</v>
      </c>
      <c r="J1330">
        <v>0.80089399999999999</v>
      </c>
      <c r="K1330">
        <v>2.02908</v>
      </c>
      <c r="L1330">
        <v>1.00745E-3</v>
      </c>
      <c r="M1330">
        <v>0.23715</v>
      </c>
      <c r="N1330">
        <v>0.30596000000000001</v>
      </c>
    </row>
    <row r="1331" spans="1:14" x14ac:dyDescent="0.2">
      <c r="A1331" t="s">
        <v>6365</v>
      </c>
      <c r="B1331">
        <v>15</v>
      </c>
      <c r="C1331">
        <v>89665582</v>
      </c>
      <c r="D1331" t="s">
        <v>147</v>
      </c>
      <c r="E1331" t="s">
        <v>148</v>
      </c>
      <c r="F1331" t="s">
        <v>2406</v>
      </c>
      <c r="G1331" t="s">
        <v>150</v>
      </c>
      <c r="H1331" t="s">
        <v>151</v>
      </c>
      <c r="I1331">
        <v>0.36528100000000002</v>
      </c>
      <c r="J1331">
        <v>5.3001300000000001E-2</v>
      </c>
      <c r="K1331">
        <v>2.51749</v>
      </c>
      <c r="L1331">
        <v>1.0208000000000001E-3</v>
      </c>
      <c r="M1331">
        <v>0.98489000000000004</v>
      </c>
      <c r="N1331">
        <v>0.30652600000000002</v>
      </c>
    </row>
    <row r="1332" spans="1:14" x14ac:dyDescent="0.2">
      <c r="A1332" t="s">
        <v>6734</v>
      </c>
      <c r="B1332">
        <v>15</v>
      </c>
      <c r="C1332">
        <v>89665582</v>
      </c>
      <c r="D1332" t="s">
        <v>147</v>
      </c>
      <c r="E1332" t="s">
        <v>148</v>
      </c>
      <c r="F1332" t="s">
        <v>2775</v>
      </c>
      <c r="G1332" t="s">
        <v>150</v>
      </c>
      <c r="H1332" t="s">
        <v>151</v>
      </c>
      <c r="I1332">
        <v>1.2721</v>
      </c>
      <c r="J1332">
        <v>0.80195799999999995</v>
      </c>
      <c r="K1332">
        <v>2.0178699999999998</v>
      </c>
      <c r="L1332">
        <v>1.0208000000000001E-3</v>
      </c>
      <c r="M1332">
        <v>0.235398</v>
      </c>
      <c r="N1332">
        <v>0.306589</v>
      </c>
    </row>
    <row r="1333" spans="1:14" x14ac:dyDescent="0.2">
      <c r="A1333" t="s">
        <v>7674</v>
      </c>
      <c r="B1333">
        <v>15</v>
      </c>
      <c r="C1333">
        <v>89665582</v>
      </c>
      <c r="D1333" t="s">
        <v>147</v>
      </c>
      <c r="E1333" t="s">
        <v>148</v>
      </c>
      <c r="F1333" t="s">
        <v>3724</v>
      </c>
      <c r="G1333" t="s">
        <v>150</v>
      </c>
      <c r="H1333" t="s">
        <v>151</v>
      </c>
      <c r="I1333">
        <v>0.40525600000000001</v>
      </c>
      <c r="J1333">
        <v>7.1711800000000006E-2</v>
      </c>
      <c r="K1333">
        <v>2.2901799999999999</v>
      </c>
      <c r="L1333">
        <v>1.0208000000000001E-3</v>
      </c>
      <c r="M1333">
        <v>0.88362099999999999</v>
      </c>
      <c r="N1333">
        <v>0.30668699999999999</v>
      </c>
    </row>
    <row r="1334" spans="1:14" x14ac:dyDescent="0.2">
      <c r="A1334" t="s">
        <v>4962</v>
      </c>
      <c r="B1334">
        <v>15</v>
      </c>
      <c r="C1334">
        <v>89665582</v>
      </c>
      <c r="D1334" t="s">
        <v>147</v>
      </c>
      <c r="E1334" t="s">
        <v>148</v>
      </c>
      <c r="F1334" t="s">
        <v>1003</v>
      </c>
      <c r="G1334" t="s">
        <v>150</v>
      </c>
      <c r="H1334" t="s">
        <v>151</v>
      </c>
      <c r="I1334">
        <v>0.37082300000000001</v>
      </c>
      <c r="J1334">
        <v>5.5334399999999999E-2</v>
      </c>
      <c r="K1334">
        <v>2.4850699999999999</v>
      </c>
      <c r="L1334">
        <v>9.9855100000000008E-4</v>
      </c>
      <c r="M1334">
        <v>0.97059399999999996</v>
      </c>
      <c r="N1334">
        <v>0.30674000000000001</v>
      </c>
    </row>
    <row r="1335" spans="1:14" x14ac:dyDescent="0.2">
      <c r="A1335" t="s">
        <v>5500</v>
      </c>
      <c r="B1335">
        <v>15</v>
      </c>
      <c r="C1335">
        <v>89665582</v>
      </c>
      <c r="D1335" t="s">
        <v>147</v>
      </c>
      <c r="E1335" t="s">
        <v>148</v>
      </c>
      <c r="F1335" t="s">
        <v>1541</v>
      </c>
      <c r="G1335" t="s">
        <v>150</v>
      </c>
      <c r="H1335" t="s">
        <v>151</v>
      </c>
      <c r="I1335">
        <v>1.1398200000000001</v>
      </c>
      <c r="J1335">
        <v>0.88680099999999995</v>
      </c>
      <c r="K1335">
        <v>1.4650399999999999</v>
      </c>
      <c r="L1335">
        <v>1.06201E-3</v>
      </c>
      <c r="M1335">
        <v>0.12806799999999999</v>
      </c>
      <c r="N1335">
        <v>0.30682399999999999</v>
      </c>
    </row>
    <row r="1336" spans="1:14" x14ac:dyDescent="0.2">
      <c r="A1336" t="s">
        <v>4836</v>
      </c>
      <c r="B1336">
        <v>15</v>
      </c>
      <c r="C1336">
        <v>89665582</v>
      </c>
      <c r="D1336" t="s">
        <v>147</v>
      </c>
      <c r="E1336" t="s">
        <v>148</v>
      </c>
      <c r="F1336" t="s">
        <v>877</v>
      </c>
      <c r="G1336" t="s">
        <v>150</v>
      </c>
      <c r="H1336" t="s">
        <v>151</v>
      </c>
      <c r="I1336">
        <v>1.6024</v>
      </c>
      <c r="J1336">
        <v>0.64834599999999998</v>
      </c>
      <c r="K1336">
        <v>3.96034</v>
      </c>
      <c r="L1336">
        <v>1.00745E-3</v>
      </c>
      <c r="M1336">
        <v>0.46165699999999998</v>
      </c>
      <c r="N1336">
        <v>0.30710300000000001</v>
      </c>
    </row>
    <row r="1337" spans="1:14" x14ac:dyDescent="0.2">
      <c r="A1337" t="s">
        <v>5748</v>
      </c>
      <c r="B1337">
        <v>15</v>
      </c>
      <c r="C1337">
        <v>89665582</v>
      </c>
      <c r="D1337" t="s">
        <v>147</v>
      </c>
      <c r="E1337" t="s">
        <v>148</v>
      </c>
      <c r="F1337" t="s">
        <v>1789</v>
      </c>
      <c r="G1337" t="s">
        <v>150</v>
      </c>
      <c r="H1337" t="s">
        <v>151</v>
      </c>
      <c r="I1337">
        <v>1.1283700000000001</v>
      </c>
      <c r="J1337">
        <v>0.89488699999999999</v>
      </c>
      <c r="K1337">
        <v>1.42276</v>
      </c>
      <c r="L1337">
        <v>9.5291199999999999E-4</v>
      </c>
      <c r="M1337">
        <v>0.118283</v>
      </c>
      <c r="N1337">
        <v>0.30723299999999998</v>
      </c>
    </row>
    <row r="1338" spans="1:14" x14ac:dyDescent="0.2">
      <c r="A1338" t="s">
        <v>6640</v>
      </c>
      <c r="B1338">
        <v>15</v>
      </c>
      <c r="C1338">
        <v>89665582</v>
      </c>
      <c r="D1338" t="s">
        <v>147</v>
      </c>
      <c r="E1338" t="s">
        <v>148</v>
      </c>
      <c r="F1338" t="s">
        <v>2681</v>
      </c>
      <c r="G1338" t="s">
        <v>150</v>
      </c>
      <c r="H1338" t="s">
        <v>151</v>
      </c>
      <c r="I1338">
        <v>1.4366300000000001</v>
      </c>
      <c r="J1338">
        <v>0.71657599999999999</v>
      </c>
      <c r="K1338">
        <v>2.8802500000000002</v>
      </c>
      <c r="L1338">
        <v>1.0215199999999999E-3</v>
      </c>
      <c r="M1338">
        <v>0.35489100000000001</v>
      </c>
      <c r="N1338">
        <v>0.30731000000000003</v>
      </c>
    </row>
    <row r="1339" spans="1:14" x14ac:dyDescent="0.2">
      <c r="A1339" t="s">
        <v>5006</v>
      </c>
      <c r="B1339">
        <v>15</v>
      </c>
      <c r="C1339">
        <v>89665582</v>
      </c>
      <c r="D1339" t="s">
        <v>147</v>
      </c>
      <c r="E1339" t="s">
        <v>148</v>
      </c>
      <c r="F1339" t="s">
        <v>1047</v>
      </c>
      <c r="G1339" t="s">
        <v>150</v>
      </c>
      <c r="H1339" t="s">
        <v>151</v>
      </c>
      <c r="I1339">
        <v>1.1872799999999999</v>
      </c>
      <c r="J1339">
        <v>0.85369600000000001</v>
      </c>
      <c r="K1339">
        <v>1.6512199999999999</v>
      </c>
      <c r="L1339">
        <v>1.06726E-3</v>
      </c>
      <c r="M1339">
        <v>0.168292</v>
      </c>
      <c r="N1339">
        <v>0.30770500000000001</v>
      </c>
    </row>
    <row r="1340" spans="1:14" x14ac:dyDescent="0.2">
      <c r="A1340" t="s">
        <v>7571</v>
      </c>
      <c r="B1340">
        <v>15</v>
      </c>
      <c r="C1340">
        <v>89665582</v>
      </c>
      <c r="D1340" t="s">
        <v>147</v>
      </c>
      <c r="E1340" t="s">
        <v>148</v>
      </c>
      <c r="F1340" t="s">
        <v>3621</v>
      </c>
      <c r="G1340" t="s">
        <v>150</v>
      </c>
      <c r="H1340" t="s">
        <v>151</v>
      </c>
      <c r="I1340">
        <v>2.7964199999999999</v>
      </c>
      <c r="J1340">
        <v>0.38699099999999997</v>
      </c>
      <c r="K1340">
        <v>20.207100000000001</v>
      </c>
      <c r="L1340">
        <v>1.0218099999999999E-3</v>
      </c>
      <c r="M1340">
        <v>1.00905</v>
      </c>
      <c r="N1340">
        <v>0.308145</v>
      </c>
    </row>
    <row r="1341" spans="1:14" x14ac:dyDescent="0.2">
      <c r="A1341" t="s">
        <v>6166</v>
      </c>
      <c r="B1341">
        <v>15</v>
      </c>
      <c r="C1341">
        <v>89665582</v>
      </c>
      <c r="D1341" t="s">
        <v>147</v>
      </c>
      <c r="E1341" t="s">
        <v>148</v>
      </c>
      <c r="F1341" t="s">
        <v>2207</v>
      </c>
      <c r="G1341" t="s">
        <v>150</v>
      </c>
      <c r="H1341" t="s">
        <v>151</v>
      </c>
      <c r="I1341">
        <v>0.53260300000000005</v>
      </c>
      <c r="J1341">
        <v>0.158524</v>
      </c>
      <c r="K1341">
        <v>1.7894300000000001</v>
      </c>
      <c r="L1341">
        <v>1.0208299999999999E-3</v>
      </c>
      <c r="M1341">
        <v>0.61831400000000003</v>
      </c>
      <c r="N1341">
        <v>0.30826700000000001</v>
      </c>
    </row>
    <row r="1342" spans="1:14" x14ac:dyDescent="0.2">
      <c r="A1342" t="s">
        <v>5554</v>
      </c>
      <c r="B1342">
        <v>15</v>
      </c>
      <c r="C1342">
        <v>89665582</v>
      </c>
      <c r="D1342" t="s">
        <v>147</v>
      </c>
      <c r="E1342" t="s">
        <v>148</v>
      </c>
      <c r="F1342" t="s">
        <v>1595</v>
      </c>
      <c r="G1342" t="s">
        <v>150</v>
      </c>
      <c r="H1342" t="s">
        <v>155</v>
      </c>
      <c r="I1342">
        <v>3.2324100000000001E-2</v>
      </c>
      <c r="J1342">
        <v>-2.9870600000000001E-2</v>
      </c>
      <c r="K1342">
        <v>9.45188E-2</v>
      </c>
      <c r="L1342">
        <v>1.0127000000000001E-3</v>
      </c>
      <c r="M1342">
        <v>0.99898600000000004</v>
      </c>
      <c r="N1342">
        <v>0.30837399999999998</v>
      </c>
    </row>
    <row r="1343" spans="1:14" x14ac:dyDescent="0.2">
      <c r="A1343" t="s">
        <v>7200</v>
      </c>
      <c r="B1343">
        <v>15</v>
      </c>
      <c r="C1343">
        <v>89665582</v>
      </c>
      <c r="D1343" t="s">
        <v>147</v>
      </c>
      <c r="E1343" t="s">
        <v>148</v>
      </c>
      <c r="F1343" t="s">
        <v>3250</v>
      </c>
      <c r="G1343" t="s">
        <v>150</v>
      </c>
      <c r="H1343" t="s">
        <v>151</v>
      </c>
      <c r="I1343">
        <v>1.62642</v>
      </c>
      <c r="J1343">
        <v>0.63796399999999998</v>
      </c>
      <c r="K1343">
        <v>4.1463799999999997</v>
      </c>
      <c r="L1343">
        <v>1.04251E-3</v>
      </c>
      <c r="M1343">
        <v>0.47748600000000002</v>
      </c>
      <c r="N1343">
        <v>0.30837900000000001</v>
      </c>
    </row>
    <row r="1344" spans="1:14" x14ac:dyDescent="0.2">
      <c r="A1344" t="s">
        <v>4383</v>
      </c>
      <c r="B1344">
        <v>15</v>
      </c>
      <c r="C1344">
        <v>89665582</v>
      </c>
      <c r="D1344" t="s">
        <v>147</v>
      </c>
      <c r="E1344" t="s">
        <v>148</v>
      </c>
      <c r="F1344" t="s">
        <v>424</v>
      </c>
      <c r="G1344" t="s">
        <v>150</v>
      </c>
      <c r="H1344" t="s">
        <v>151</v>
      </c>
      <c r="I1344">
        <v>0.36418800000000001</v>
      </c>
      <c r="J1344">
        <v>5.2044E-2</v>
      </c>
      <c r="K1344">
        <v>2.54847</v>
      </c>
      <c r="L1344">
        <v>9.8464699999999995E-4</v>
      </c>
      <c r="M1344">
        <v>0.99266100000000002</v>
      </c>
      <c r="N1344">
        <v>0.30889</v>
      </c>
    </row>
    <row r="1345" spans="1:14" x14ac:dyDescent="0.2">
      <c r="A1345" t="s">
        <v>4447</v>
      </c>
      <c r="B1345">
        <v>15</v>
      </c>
      <c r="C1345">
        <v>89665582</v>
      </c>
      <c r="D1345" t="s">
        <v>147</v>
      </c>
      <c r="E1345" t="s">
        <v>148</v>
      </c>
      <c r="F1345" t="s">
        <v>488</v>
      </c>
      <c r="G1345" t="s">
        <v>150</v>
      </c>
      <c r="H1345" t="s">
        <v>151</v>
      </c>
      <c r="I1345">
        <v>0.53273300000000001</v>
      </c>
      <c r="J1345">
        <v>0.15832299999999999</v>
      </c>
      <c r="K1345">
        <v>1.79257</v>
      </c>
      <c r="L1345">
        <v>9.8717700000000011E-4</v>
      </c>
      <c r="M1345">
        <v>0.619085</v>
      </c>
      <c r="N1345">
        <v>0.30905700000000003</v>
      </c>
    </row>
    <row r="1346" spans="1:14" x14ac:dyDescent="0.2">
      <c r="A1346" t="s">
        <v>4151</v>
      </c>
      <c r="B1346">
        <v>15</v>
      </c>
      <c r="C1346">
        <v>89665582</v>
      </c>
      <c r="D1346" t="s">
        <v>147</v>
      </c>
      <c r="E1346" t="s">
        <v>148</v>
      </c>
      <c r="F1346" t="s">
        <v>192</v>
      </c>
      <c r="G1346" t="s">
        <v>150</v>
      </c>
      <c r="H1346" t="s">
        <v>151</v>
      </c>
      <c r="I1346">
        <v>0.87964100000000001</v>
      </c>
      <c r="J1346">
        <v>0.68701299999999998</v>
      </c>
      <c r="K1346">
        <v>1.1262799999999999</v>
      </c>
      <c r="L1346">
        <v>1.0167799999999999E-3</v>
      </c>
      <c r="M1346">
        <v>0.12610499999999999</v>
      </c>
      <c r="N1346">
        <v>0.30918200000000001</v>
      </c>
    </row>
    <row r="1347" spans="1:14" x14ac:dyDescent="0.2">
      <c r="A1347" t="s">
        <v>6100</v>
      </c>
      <c r="B1347">
        <v>15</v>
      </c>
      <c r="C1347">
        <v>89665582</v>
      </c>
      <c r="D1347" t="s">
        <v>147</v>
      </c>
      <c r="E1347" t="s">
        <v>148</v>
      </c>
      <c r="F1347" t="s">
        <v>2141</v>
      </c>
      <c r="G1347" t="s">
        <v>150</v>
      </c>
      <c r="H1347" t="s">
        <v>151</v>
      </c>
      <c r="I1347">
        <v>0.491124</v>
      </c>
      <c r="J1347">
        <v>0.12464600000000001</v>
      </c>
      <c r="K1347">
        <v>1.93509</v>
      </c>
      <c r="L1347">
        <v>1.02001E-3</v>
      </c>
      <c r="M1347">
        <v>0.69961200000000001</v>
      </c>
      <c r="N1347">
        <v>0.30945699999999998</v>
      </c>
    </row>
    <row r="1348" spans="1:14" x14ac:dyDescent="0.2">
      <c r="A1348" t="s">
        <v>5721</v>
      </c>
      <c r="B1348">
        <v>15</v>
      </c>
      <c r="C1348">
        <v>89665582</v>
      </c>
      <c r="D1348" t="s">
        <v>147</v>
      </c>
      <c r="E1348" t="s">
        <v>148</v>
      </c>
      <c r="F1348" t="s">
        <v>1762</v>
      </c>
      <c r="G1348" t="s">
        <v>150</v>
      </c>
      <c r="H1348" t="s">
        <v>151</v>
      </c>
      <c r="I1348">
        <v>1.3308599999999999</v>
      </c>
      <c r="J1348">
        <v>0.76692700000000003</v>
      </c>
      <c r="K1348">
        <v>2.3094600000000001</v>
      </c>
      <c r="L1348">
        <v>9.5629999999999999E-4</v>
      </c>
      <c r="M1348">
        <v>0.28122399999999997</v>
      </c>
      <c r="N1348">
        <v>0.30945800000000001</v>
      </c>
    </row>
    <row r="1349" spans="1:14" x14ac:dyDescent="0.2">
      <c r="A1349" t="s">
        <v>4688</v>
      </c>
      <c r="B1349">
        <v>15</v>
      </c>
      <c r="C1349">
        <v>89665582</v>
      </c>
      <c r="D1349" t="s">
        <v>147</v>
      </c>
      <c r="E1349" t="s">
        <v>148</v>
      </c>
      <c r="F1349" t="s">
        <v>729</v>
      </c>
      <c r="G1349" t="s">
        <v>150</v>
      </c>
      <c r="H1349" t="s">
        <v>151</v>
      </c>
      <c r="I1349">
        <v>1.4636199999999999</v>
      </c>
      <c r="J1349">
        <v>0.70109600000000005</v>
      </c>
      <c r="K1349">
        <v>3.0554899999999998</v>
      </c>
      <c r="L1349">
        <v>9.97637E-4</v>
      </c>
      <c r="M1349">
        <v>0.37552999999999997</v>
      </c>
      <c r="N1349">
        <v>0.31041999999999997</v>
      </c>
    </row>
    <row r="1350" spans="1:14" x14ac:dyDescent="0.2">
      <c r="A1350" t="s">
        <v>6443</v>
      </c>
      <c r="B1350">
        <v>15</v>
      </c>
      <c r="C1350">
        <v>89665582</v>
      </c>
      <c r="D1350" t="s">
        <v>147</v>
      </c>
      <c r="E1350" t="s">
        <v>148</v>
      </c>
      <c r="F1350" t="s">
        <v>2484</v>
      </c>
      <c r="G1350" t="s">
        <v>150</v>
      </c>
      <c r="H1350" t="s">
        <v>151</v>
      </c>
      <c r="I1350">
        <v>0.36564200000000002</v>
      </c>
      <c r="J1350">
        <v>5.2277799999999999E-2</v>
      </c>
      <c r="K1350">
        <v>2.5573700000000001</v>
      </c>
      <c r="L1350">
        <v>1.0176899999999999E-3</v>
      </c>
      <c r="M1350">
        <v>0.99240700000000004</v>
      </c>
      <c r="N1350">
        <v>0.31067899999999998</v>
      </c>
    </row>
    <row r="1351" spans="1:14" x14ac:dyDescent="0.2">
      <c r="A1351" t="s">
        <v>5274</v>
      </c>
      <c r="B1351">
        <v>15</v>
      </c>
      <c r="C1351">
        <v>89665582</v>
      </c>
      <c r="D1351" t="s">
        <v>147</v>
      </c>
      <c r="E1351" t="s">
        <v>148</v>
      </c>
      <c r="F1351" t="s">
        <v>1315</v>
      </c>
      <c r="G1351" t="s">
        <v>150</v>
      </c>
      <c r="H1351" t="s">
        <v>151</v>
      </c>
      <c r="I1351">
        <v>1.1292500000000001</v>
      </c>
      <c r="J1351">
        <v>0.89260600000000001</v>
      </c>
      <c r="K1351">
        <v>1.4286399999999999</v>
      </c>
      <c r="L1351">
        <v>9.8332499999999995E-4</v>
      </c>
      <c r="M1351">
        <v>0.11998399999999999</v>
      </c>
      <c r="N1351">
        <v>0.31101400000000001</v>
      </c>
    </row>
    <row r="1352" spans="1:14" x14ac:dyDescent="0.2">
      <c r="A1352" t="s">
        <v>4980</v>
      </c>
      <c r="B1352">
        <v>15</v>
      </c>
      <c r="C1352">
        <v>89665582</v>
      </c>
      <c r="D1352" t="s">
        <v>147</v>
      </c>
      <c r="E1352" t="s">
        <v>148</v>
      </c>
      <c r="F1352" t="s">
        <v>1021</v>
      </c>
      <c r="G1352" t="s">
        <v>150</v>
      </c>
      <c r="H1352" t="s">
        <v>151</v>
      </c>
      <c r="I1352">
        <v>1.14784</v>
      </c>
      <c r="J1352">
        <v>0.87903600000000004</v>
      </c>
      <c r="K1352">
        <v>1.49884</v>
      </c>
      <c r="L1352">
        <v>9.6386799999999999E-4</v>
      </c>
      <c r="M1352">
        <v>0.136131</v>
      </c>
      <c r="N1352">
        <v>0.31112499999999998</v>
      </c>
    </row>
    <row r="1353" spans="1:14" x14ac:dyDescent="0.2">
      <c r="A1353" t="s">
        <v>5850</v>
      </c>
      <c r="B1353">
        <v>15</v>
      </c>
      <c r="C1353">
        <v>89665582</v>
      </c>
      <c r="D1353" t="s">
        <v>147</v>
      </c>
      <c r="E1353" t="s">
        <v>148</v>
      </c>
      <c r="F1353" t="s">
        <v>1891</v>
      </c>
      <c r="G1353" t="s">
        <v>150</v>
      </c>
      <c r="H1353" t="s">
        <v>151</v>
      </c>
      <c r="I1353">
        <v>0.68477399999999999</v>
      </c>
      <c r="J1353">
        <v>0.32909100000000002</v>
      </c>
      <c r="K1353">
        <v>1.4248799999999999</v>
      </c>
      <c r="L1353">
        <v>8.5374799999999999E-4</v>
      </c>
      <c r="M1353">
        <v>0.37386200000000003</v>
      </c>
      <c r="N1353">
        <v>0.31113200000000002</v>
      </c>
    </row>
    <row r="1354" spans="1:14" x14ac:dyDescent="0.2">
      <c r="A1354" t="s">
        <v>7104</v>
      </c>
      <c r="B1354">
        <v>15</v>
      </c>
      <c r="C1354">
        <v>89665582</v>
      </c>
      <c r="D1354" t="s">
        <v>147</v>
      </c>
      <c r="E1354" t="s">
        <v>148</v>
      </c>
      <c r="F1354" t="s">
        <v>3154</v>
      </c>
      <c r="G1354" t="s">
        <v>150</v>
      </c>
      <c r="H1354" t="s">
        <v>151</v>
      </c>
      <c r="I1354">
        <v>0.69294199999999995</v>
      </c>
      <c r="J1354">
        <v>0.340615</v>
      </c>
      <c r="K1354">
        <v>1.40971</v>
      </c>
      <c r="L1354">
        <v>1.0208000000000001E-3</v>
      </c>
      <c r="M1354">
        <v>0.36235099999999998</v>
      </c>
      <c r="N1354">
        <v>0.311394</v>
      </c>
    </row>
    <row r="1355" spans="1:14" x14ac:dyDescent="0.2">
      <c r="A1355" t="s">
        <v>7673</v>
      </c>
      <c r="B1355">
        <v>15</v>
      </c>
      <c r="C1355">
        <v>89665582</v>
      </c>
      <c r="D1355" t="s">
        <v>147</v>
      </c>
      <c r="E1355" t="s">
        <v>148</v>
      </c>
      <c r="F1355" t="s">
        <v>3723</v>
      </c>
      <c r="G1355" t="s">
        <v>150</v>
      </c>
      <c r="H1355" t="s">
        <v>151</v>
      </c>
      <c r="I1355">
        <v>0.67136399999999996</v>
      </c>
      <c r="J1355">
        <v>0.31036900000000001</v>
      </c>
      <c r="K1355">
        <v>1.4522299999999999</v>
      </c>
      <c r="L1355">
        <v>1.0208000000000001E-3</v>
      </c>
      <c r="M1355">
        <v>0.393654</v>
      </c>
      <c r="N1355">
        <v>0.31145699999999998</v>
      </c>
    </row>
    <row r="1356" spans="1:14" x14ac:dyDescent="0.2">
      <c r="A1356" t="s">
        <v>5725</v>
      </c>
      <c r="B1356">
        <v>15</v>
      </c>
      <c r="C1356">
        <v>89665582</v>
      </c>
      <c r="D1356" t="s">
        <v>147</v>
      </c>
      <c r="E1356" t="s">
        <v>148</v>
      </c>
      <c r="F1356" t="s">
        <v>1766</v>
      </c>
      <c r="G1356" t="s">
        <v>150</v>
      </c>
      <c r="H1356" t="s">
        <v>151</v>
      </c>
      <c r="I1356">
        <v>1.3423</v>
      </c>
      <c r="J1356">
        <v>0.758714</v>
      </c>
      <c r="K1356">
        <v>2.3747699999999998</v>
      </c>
      <c r="L1356">
        <v>9.5471599999999998E-4</v>
      </c>
      <c r="M1356">
        <v>0.29108499999999998</v>
      </c>
      <c r="N1356">
        <v>0.31185600000000002</v>
      </c>
    </row>
    <row r="1357" spans="1:14" x14ac:dyDescent="0.2">
      <c r="A1357" t="s">
        <v>8044</v>
      </c>
      <c r="B1357">
        <v>15</v>
      </c>
      <c r="C1357">
        <v>89665582</v>
      </c>
      <c r="D1357" t="s">
        <v>147</v>
      </c>
      <c r="E1357" t="s">
        <v>148</v>
      </c>
      <c r="F1357" t="s">
        <v>4094</v>
      </c>
      <c r="G1357" t="s">
        <v>150</v>
      </c>
      <c r="H1357" t="s">
        <v>151</v>
      </c>
      <c r="I1357">
        <v>1.30514</v>
      </c>
      <c r="J1357">
        <v>0.77895199999999998</v>
      </c>
      <c r="K1357">
        <v>2.1867700000000001</v>
      </c>
      <c r="L1357">
        <v>9.9650600000000008E-4</v>
      </c>
      <c r="M1357">
        <v>0.26332899999999998</v>
      </c>
      <c r="N1357">
        <v>0.31186399999999997</v>
      </c>
    </row>
    <row r="1358" spans="1:14" x14ac:dyDescent="0.2">
      <c r="A1358" t="s">
        <v>6671</v>
      </c>
      <c r="B1358">
        <v>15</v>
      </c>
      <c r="C1358">
        <v>89665582</v>
      </c>
      <c r="D1358" t="s">
        <v>147</v>
      </c>
      <c r="E1358" t="s">
        <v>148</v>
      </c>
      <c r="F1358" t="s">
        <v>2712</v>
      </c>
      <c r="G1358" t="s">
        <v>150</v>
      </c>
      <c r="H1358" t="s">
        <v>151</v>
      </c>
      <c r="I1358">
        <v>1.9218299999999999</v>
      </c>
      <c r="J1358">
        <v>0.54139400000000004</v>
      </c>
      <c r="K1358">
        <v>6.8220499999999999</v>
      </c>
      <c r="L1358">
        <v>1.0209100000000001E-3</v>
      </c>
      <c r="M1358">
        <v>0.64638099999999998</v>
      </c>
      <c r="N1358">
        <v>0.31217600000000001</v>
      </c>
    </row>
    <row r="1359" spans="1:14" x14ac:dyDescent="0.2">
      <c r="A1359" t="s">
        <v>7629</v>
      </c>
      <c r="B1359">
        <v>15</v>
      </c>
      <c r="C1359">
        <v>89665582</v>
      </c>
      <c r="D1359" t="s">
        <v>147</v>
      </c>
      <c r="E1359" t="s">
        <v>148</v>
      </c>
      <c r="F1359" t="s">
        <v>3679</v>
      </c>
      <c r="G1359" t="s">
        <v>150</v>
      </c>
      <c r="H1359" t="s">
        <v>151</v>
      </c>
      <c r="I1359">
        <v>0.53458700000000003</v>
      </c>
      <c r="J1359">
        <v>0.158613</v>
      </c>
      <c r="K1359">
        <v>1.80176</v>
      </c>
      <c r="L1359">
        <v>1.0217E-3</v>
      </c>
      <c r="M1359">
        <v>0.619923</v>
      </c>
      <c r="N1359">
        <v>0.312388</v>
      </c>
    </row>
    <row r="1360" spans="1:14" x14ac:dyDescent="0.2">
      <c r="A1360" t="s">
        <v>4162</v>
      </c>
      <c r="B1360">
        <v>15</v>
      </c>
      <c r="C1360">
        <v>89665582</v>
      </c>
      <c r="D1360" t="s">
        <v>147</v>
      </c>
      <c r="E1360" t="s">
        <v>148</v>
      </c>
      <c r="F1360" t="s">
        <v>203</v>
      </c>
      <c r="G1360" t="s">
        <v>150</v>
      </c>
      <c r="H1360" t="s">
        <v>151</v>
      </c>
      <c r="I1360">
        <v>0.93188499999999996</v>
      </c>
      <c r="J1360">
        <v>0.81262299999999998</v>
      </c>
      <c r="K1360">
        <v>1.0686500000000001</v>
      </c>
      <c r="L1360">
        <v>1.0198200000000001E-3</v>
      </c>
      <c r="M1360">
        <v>6.9869200000000006E-2</v>
      </c>
      <c r="N1360">
        <v>0.31264399999999998</v>
      </c>
    </row>
    <row r="1361" spans="1:14" x14ac:dyDescent="0.2">
      <c r="A1361" t="s">
        <v>7216</v>
      </c>
      <c r="B1361">
        <v>15</v>
      </c>
      <c r="C1361">
        <v>89665582</v>
      </c>
      <c r="D1361" t="s">
        <v>147</v>
      </c>
      <c r="E1361" t="s">
        <v>148</v>
      </c>
      <c r="F1361" t="s">
        <v>3266</v>
      </c>
      <c r="G1361" t="s">
        <v>150</v>
      </c>
      <c r="H1361" t="s">
        <v>151</v>
      </c>
      <c r="I1361">
        <v>0.59728999999999999</v>
      </c>
      <c r="J1361">
        <v>0.21961600000000001</v>
      </c>
      <c r="K1361">
        <v>1.6244499999999999</v>
      </c>
      <c r="L1361">
        <v>1.04535E-3</v>
      </c>
      <c r="M1361">
        <v>0.51048000000000004</v>
      </c>
      <c r="N1361">
        <v>0.31271399999999999</v>
      </c>
    </row>
    <row r="1362" spans="1:14" x14ac:dyDescent="0.2">
      <c r="A1362" t="s">
        <v>5290</v>
      </c>
      <c r="B1362">
        <v>15</v>
      </c>
      <c r="C1362">
        <v>89665582</v>
      </c>
      <c r="D1362" t="s">
        <v>147</v>
      </c>
      <c r="E1362" t="s">
        <v>148</v>
      </c>
      <c r="F1362" t="s">
        <v>1331</v>
      </c>
      <c r="G1362" t="s">
        <v>150</v>
      </c>
      <c r="H1362" t="s">
        <v>151</v>
      </c>
      <c r="I1362">
        <v>0.58826599999999996</v>
      </c>
      <c r="J1362">
        <v>0.20979200000000001</v>
      </c>
      <c r="K1362">
        <v>1.6495200000000001</v>
      </c>
      <c r="L1362">
        <v>9.8447199999999991E-4</v>
      </c>
      <c r="M1362">
        <v>0.52606299999999995</v>
      </c>
      <c r="N1362">
        <v>0.31317600000000001</v>
      </c>
    </row>
    <row r="1363" spans="1:14" x14ac:dyDescent="0.2">
      <c r="A1363" t="s">
        <v>5227</v>
      </c>
      <c r="B1363">
        <v>15</v>
      </c>
      <c r="C1363">
        <v>89665582</v>
      </c>
      <c r="D1363" t="s">
        <v>147</v>
      </c>
      <c r="E1363" t="s">
        <v>148</v>
      </c>
      <c r="F1363" t="s">
        <v>1268</v>
      </c>
      <c r="G1363" t="s">
        <v>150</v>
      </c>
      <c r="H1363" t="s">
        <v>151</v>
      </c>
      <c r="I1363">
        <v>0.93215099999999995</v>
      </c>
      <c r="J1363">
        <v>0.81313999999999997</v>
      </c>
      <c r="K1363">
        <v>1.0685800000000001</v>
      </c>
      <c r="L1363">
        <v>1.0242700000000001E-3</v>
      </c>
      <c r="M1363">
        <v>6.9691000000000003E-2</v>
      </c>
      <c r="N1363">
        <v>0.31337500000000001</v>
      </c>
    </row>
    <row r="1364" spans="1:14" x14ac:dyDescent="0.2">
      <c r="A1364" t="s">
        <v>4267</v>
      </c>
      <c r="B1364">
        <v>15</v>
      </c>
      <c r="C1364">
        <v>89665582</v>
      </c>
      <c r="D1364" t="s">
        <v>147</v>
      </c>
      <c r="E1364" t="s">
        <v>148</v>
      </c>
      <c r="F1364" t="s">
        <v>308</v>
      </c>
      <c r="G1364" t="s">
        <v>150</v>
      </c>
      <c r="H1364" t="s">
        <v>151</v>
      </c>
      <c r="I1364">
        <v>1.4928999999999999</v>
      </c>
      <c r="J1364">
        <v>0.68458200000000002</v>
      </c>
      <c r="K1364">
        <v>3.2556500000000002</v>
      </c>
      <c r="L1364">
        <v>9.8464699999999995E-4</v>
      </c>
      <c r="M1364">
        <v>0.39779799999999998</v>
      </c>
      <c r="N1364">
        <v>0.31376500000000002</v>
      </c>
    </row>
    <row r="1365" spans="1:14" x14ac:dyDescent="0.2">
      <c r="A1365" t="s">
        <v>7948</v>
      </c>
      <c r="B1365">
        <v>15</v>
      </c>
      <c r="C1365">
        <v>89665582</v>
      </c>
      <c r="D1365" t="s">
        <v>147</v>
      </c>
      <c r="E1365" t="s">
        <v>148</v>
      </c>
      <c r="F1365" t="s">
        <v>3998</v>
      </c>
      <c r="G1365" t="s">
        <v>150</v>
      </c>
      <c r="H1365" t="s">
        <v>151</v>
      </c>
      <c r="I1365">
        <v>1.2133400000000001</v>
      </c>
      <c r="J1365">
        <v>0.832229</v>
      </c>
      <c r="K1365">
        <v>1.7689900000000001</v>
      </c>
      <c r="L1365">
        <v>1.0208299999999999E-3</v>
      </c>
      <c r="M1365">
        <v>0.19236500000000001</v>
      </c>
      <c r="N1365">
        <v>0.31476300000000001</v>
      </c>
    </row>
    <row r="1366" spans="1:14" x14ac:dyDescent="0.2">
      <c r="A1366" t="s">
        <v>4246</v>
      </c>
      <c r="B1366">
        <v>15</v>
      </c>
      <c r="C1366">
        <v>89665582</v>
      </c>
      <c r="D1366" t="s">
        <v>147</v>
      </c>
      <c r="E1366" t="s">
        <v>148</v>
      </c>
      <c r="F1366" t="s">
        <v>287</v>
      </c>
      <c r="G1366" t="s">
        <v>150</v>
      </c>
      <c r="H1366" t="s">
        <v>151</v>
      </c>
      <c r="I1366">
        <v>0.85191300000000003</v>
      </c>
      <c r="J1366">
        <v>0.62322299999999997</v>
      </c>
      <c r="K1366">
        <v>1.16452</v>
      </c>
      <c r="L1366">
        <v>9.8717700000000011E-4</v>
      </c>
      <c r="M1366">
        <v>0.15948200000000001</v>
      </c>
      <c r="N1366">
        <v>0.31492599999999998</v>
      </c>
    </row>
    <row r="1367" spans="1:14" x14ac:dyDescent="0.2">
      <c r="A1367" t="s">
        <v>7241</v>
      </c>
      <c r="B1367">
        <v>15</v>
      </c>
      <c r="C1367">
        <v>89665582</v>
      </c>
      <c r="D1367" t="s">
        <v>147</v>
      </c>
      <c r="E1367" t="s">
        <v>148</v>
      </c>
      <c r="F1367" t="s">
        <v>3291</v>
      </c>
      <c r="G1367" t="s">
        <v>150</v>
      </c>
      <c r="H1367" t="s">
        <v>151</v>
      </c>
      <c r="I1367">
        <v>1.9367799999999999</v>
      </c>
      <c r="J1367">
        <v>0.53347599999999995</v>
      </c>
      <c r="K1367">
        <v>7.0314800000000002</v>
      </c>
      <c r="L1367">
        <v>1.0401099999999999E-3</v>
      </c>
      <c r="M1367">
        <v>0.65785400000000005</v>
      </c>
      <c r="N1367">
        <v>0.31498100000000001</v>
      </c>
    </row>
    <row r="1368" spans="1:14" x14ac:dyDescent="0.2">
      <c r="A1368" t="s">
        <v>4765</v>
      </c>
      <c r="B1368">
        <v>15</v>
      </c>
      <c r="C1368">
        <v>89665582</v>
      </c>
      <c r="D1368" t="s">
        <v>147</v>
      </c>
      <c r="E1368" t="s">
        <v>148</v>
      </c>
      <c r="F1368" t="s">
        <v>806</v>
      </c>
      <c r="G1368" t="s">
        <v>150</v>
      </c>
      <c r="H1368" t="s">
        <v>151</v>
      </c>
      <c r="I1368">
        <v>0.36519000000000001</v>
      </c>
      <c r="J1368">
        <v>5.11244E-2</v>
      </c>
      <c r="K1368">
        <v>2.6086200000000002</v>
      </c>
      <c r="L1368">
        <v>9.97637E-4</v>
      </c>
      <c r="M1368">
        <v>1.0031600000000001</v>
      </c>
      <c r="N1368">
        <v>0.31530000000000002</v>
      </c>
    </row>
    <row r="1369" spans="1:14" x14ac:dyDescent="0.2">
      <c r="A1369" t="s">
        <v>5728</v>
      </c>
      <c r="B1369">
        <v>15</v>
      </c>
      <c r="C1369">
        <v>89665582</v>
      </c>
      <c r="D1369" t="s">
        <v>147</v>
      </c>
      <c r="E1369" t="s">
        <v>148</v>
      </c>
      <c r="F1369" t="s">
        <v>1769</v>
      </c>
      <c r="G1369" t="s">
        <v>150</v>
      </c>
      <c r="H1369" t="s">
        <v>151</v>
      </c>
      <c r="I1369">
        <v>0.88198900000000002</v>
      </c>
      <c r="J1369">
        <v>0.69025599999999998</v>
      </c>
      <c r="K1369">
        <v>1.1269800000000001</v>
      </c>
      <c r="L1369">
        <v>9.5256900000000001E-4</v>
      </c>
      <c r="M1369">
        <v>0.12506200000000001</v>
      </c>
      <c r="N1369">
        <v>0.315328</v>
      </c>
    </row>
    <row r="1370" spans="1:14" x14ac:dyDescent="0.2">
      <c r="A1370" t="s">
        <v>7191</v>
      </c>
      <c r="B1370">
        <v>15</v>
      </c>
      <c r="C1370">
        <v>89665582</v>
      </c>
      <c r="D1370" t="s">
        <v>147</v>
      </c>
      <c r="E1370" t="s">
        <v>148</v>
      </c>
      <c r="F1370" t="s">
        <v>3241</v>
      </c>
      <c r="G1370" t="s">
        <v>150</v>
      </c>
      <c r="H1370" t="s">
        <v>151</v>
      </c>
      <c r="I1370">
        <v>0.54955299999999996</v>
      </c>
      <c r="J1370">
        <v>0.170712</v>
      </c>
      <c r="K1370">
        <v>1.76911</v>
      </c>
      <c r="L1370">
        <v>1.0146899999999999E-3</v>
      </c>
      <c r="M1370">
        <v>0.59650499999999995</v>
      </c>
      <c r="N1370">
        <v>0.31557299999999999</v>
      </c>
    </row>
    <row r="1371" spans="1:14" x14ac:dyDescent="0.2">
      <c r="A1371" t="s">
        <v>6387</v>
      </c>
      <c r="B1371">
        <v>15</v>
      </c>
      <c r="C1371">
        <v>89665582</v>
      </c>
      <c r="D1371" t="s">
        <v>147</v>
      </c>
      <c r="E1371" t="s">
        <v>148</v>
      </c>
      <c r="F1371" t="s">
        <v>2428</v>
      </c>
      <c r="G1371" t="s">
        <v>150</v>
      </c>
      <c r="H1371" t="s">
        <v>151</v>
      </c>
      <c r="I1371">
        <v>0.64450399999999997</v>
      </c>
      <c r="J1371">
        <v>0.27327400000000002</v>
      </c>
      <c r="K1371">
        <v>1.52003</v>
      </c>
      <c r="L1371">
        <v>1.01665E-3</v>
      </c>
      <c r="M1371">
        <v>0.43776599999999999</v>
      </c>
      <c r="N1371">
        <v>0.31564500000000001</v>
      </c>
    </row>
    <row r="1372" spans="1:14" x14ac:dyDescent="0.2">
      <c r="A1372" t="s">
        <v>7274</v>
      </c>
      <c r="B1372">
        <v>15</v>
      </c>
      <c r="C1372">
        <v>89665582</v>
      </c>
      <c r="D1372" t="s">
        <v>147</v>
      </c>
      <c r="E1372" t="s">
        <v>148</v>
      </c>
      <c r="F1372" t="s">
        <v>3324</v>
      </c>
      <c r="G1372" t="s">
        <v>150</v>
      </c>
      <c r="H1372" t="s">
        <v>151</v>
      </c>
      <c r="I1372">
        <v>0.84748299999999999</v>
      </c>
      <c r="J1372">
        <v>0.61337200000000003</v>
      </c>
      <c r="K1372">
        <v>1.1709499999999999</v>
      </c>
      <c r="L1372">
        <v>1.0196300000000001E-3</v>
      </c>
      <c r="M1372">
        <v>0.16495199999999999</v>
      </c>
      <c r="N1372">
        <v>0.315751</v>
      </c>
    </row>
    <row r="1373" spans="1:14" x14ac:dyDescent="0.2">
      <c r="A1373" t="s">
        <v>7526</v>
      </c>
      <c r="B1373">
        <v>15</v>
      </c>
      <c r="C1373">
        <v>89665582</v>
      </c>
      <c r="D1373" t="s">
        <v>147</v>
      </c>
      <c r="E1373" t="s">
        <v>148</v>
      </c>
      <c r="F1373" t="s">
        <v>3576</v>
      </c>
      <c r="G1373" t="s">
        <v>150</v>
      </c>
      <c r="H1373" t="s">
        <v>151</v>
      </c>
      <c r="I1373">
        <v>2.1669499999999999</v>
      </c>
      <c r="J1373">
        <v>0.47813600000000001</v>
      </c>
      <c r="K1373">
        <v>9.8207699999999996</v>
      </c>
      <c r="L1373">
        <v>1.0185000000000001E-3</v>
      </c>
      <c r="M1373">
        <v>0.77102400000000004</v>
      </c>
      <c r="N1373">
        <v>0.31587199999999999</v>
      </c>
    </row>
    <row r="1374" spans="1:14" x14ac:dyDescent="0.2">
      <c r="A1374" t="s">
        <v>7405</v>
      </c>
      <c r="B1374">
        <v>15</v>
      </c>
      <c r="C1374">
        <v>89665582</v>
      </c>
      <c r="D1374" t="s">
        <v>147</v>
      </c>
      <c r="E1374" t="s">
        <v>148</v>
      </c>
      <c r="F1374" t="s">
        <v>3455</v>
      </c>
      <c r="G1374" t="s">
        <v>150</v>
      </c>
      <c r="H1374" t="s">
        <v>151</v>
      </c>
      <c r="I1374">
        <v>0.39222099999999999</v>
      </c>
      <c r="J1374">
        <v>6.2825800000000001E-2</v>
      </c>
      <c r="K1374">
        <v>2.4486300000000001</v>
      </c>
      <c r="L1374">
        <v>1.0235299999999999E-3</v>
      </c>
      <c r="M1374">
        <v>0.93443500000000002</v>
      </c>
      <c r="N1374">
        <v>0.31653700000000001</v>
      </c>
    </row>
    <row r="1375" spans="1:14" x14ac:dyDescent="0.2">
      <c r="A1375" t="s">
        <v>5717</v>
      </c>
      <c r="B1375">
        <v>15</v>
      </c>
      <c r="C1375">
        <v>89665582</v>
      </c>
      <c r="D1375" t="s">
        <v>147</v>
      </c>
      <c r="E1375" t="s">
        <v>148</v>
      </c>
      <c r="F1375" t="s">
        <v>1758</v>
      </c>
      <c r="G1375" t="s">
        <v>150</v>
      </c>
      <c r="H1375" t="s">
        <v>151</v>
      </c>
      <c r="I1375">
        <v>1.1516900000000001</v>
      </c>
      <c r="J1375">
        <v>0.87355099999999997</v>
      </c>
      <c r="K1375">
        <v>1.5184</v>
      </c>
      <c r="L1375">
        <v>9.5702199999999997E-4</v>
      </c>
      <c r="M1375">
        <v>0.14103499999999999</v>
      </c>
      <c r="N1375">
        <v>0.31662699999999999</v>
      </c>
    </row>
    <row r="1376" spans="1:14" x14ac:dyDescent="0.2">
      <c r="A1376" t="s">
        <v>6545</v>
      </c>
      <c r="B1376">
        <v>15</v>
      </c>
      <c r="C1376">
        <v>89665582</v>
      </c>
      <c r="D1376" t="s">
        <v>147</v>
      </c>
      <c r="E1376" t="s">
        <v>148</v>
      </c>
      <c r="F1376" t="s">
        <v>2586</v>
      </c>
      <c r="G1376" t="s">
        <v>150</v>
      </c>
      <c r="H1376" t="s">
        <v>151</v>
      </c>
      <c r="I1376">
        <v>0.55102600000000002</v>
      </c>
      <c r="J1376">
        <v>0.171541</v>
      </c>
      <c r="K1376">
        <v>1.7700100000000001</v>
      </c>
      <c r="L1376">
        <v>1.02122E-3</v>
      </c>
      <c r="M1376">
        <v>0.59539699999999995</v>
      </c>
      <c r="N1376">
        <v>0.31684200000000001</v>
      </c>
    </row>
    <row r="1377" spans="1:14" x14ac:dyDescent="0.2">
      <c r="A1377" t="s">
        <v>4613</v>
      </c>
      <c r="B1377">
        <v>15</v>
      </c>
      <c r="C1377">
        <v>89665582</v>
      </c>
      <c r="D1377" t="s">
        <v>147</v>
      </c>
      <c r="E1377" t="s">
        <v>148</v>
      </c>
      <c r="F1377" t="s">
        <v>654</v>
      </c>
      <c r="G1377" t="s">
        <v>150</v>
      </c>
      <c r="H1377" t="s">
        <v>151</v>
      </c>
      <c r="I1377">
        <v>0.67336600000000002</v>
      </c>
      <c r="J1377">
        <v>0.310415</v>
      </c>
      <c r="K1377">
        <v>1.4607000000000001</v>
      </c>
      <c r="L1377">
        <v>9.97637E-4</v>
      </c>
      <c r="M1377">
        <v>0.39509899999999998</v>
      </c>
      <c r="N1377">
        <v>0.316861</v>
      </c>
    </row>
    <row r="1378" spans="1:14" x14ac:dyDescent="0.2">
      <c r="A1378" t="s">
        <v>6602</v>
      </c>
      <c r="B1378">
        <v>15</v>
      </c>
      <c r="C1378">
        <v>89665582</v>
      </c>
      <c r="D1378" t="s">
        <v>147</v>
      </c>
      <c r="E1378" t="s">
        <v>148</v>
      </c>
      <c r="F1378" t="s">
        <v>2643</v>
      </c>
      <c r="G1378" t="s">
        <v>150</v>
      </c>
      <c r="H1378" t="s">
        <v>151</v>
      </c>
      <c r="I1378">
        <v>0.44914599999999999</v>
      </c>
      <c r="J1378">
        <v>9.36776E-2</v>
      </c>
      <c r="K1378">
        <v>2.1534800000000001</v>
      </c>
      <c r="L1378">
        <v>1.0208000000000001E-3</v>
      </c>
      <c r="M1378">
        <v>0.79975499999999999</v>
      </c>
      <c r="N1378">
        <v>0.31691599999999998</v>
      </c>
    </row>
    <row r="1379" spans="1:14" x14ac:dyDescent="0.2">
      <c r="A1379" t="s">
        <v>4965</v>
      </c>
      <c r="B1379">
        <v>15</v>
      </c>
      <c r="C1379">
        <v>89665582</v>
      </c>
      <c r="D1379" t="s">
        <v>147</v>
      </c>
      <c r="E1379" t="s">
        <v>148</v>
      </c>
      <c r="F1379" t="s">
        <v>1006</v>
      </c>
      <c r="G1379" t="s">
        <v>150</v>
      </c>
      <c r="H1379" t="s">
        <v>151</v>
      </c>
      <c r="I1379">
        <v>1.66147</v>
      </c>
      <c r="J1379">
        <v>0.61318499999999998</v>
      </c>
      <c r="K1379">
        <v>4.5018700000000003</v>
      </c>
      <c r="L1379">
        <v>1.0053900000000001E-3</v>
      </c>
      <c r="M1379">
        <v>0.50857699999999995</v>
      </c>
      <c r="N1379">
        <v>0.31814300000000001</v>
      </c>
    </row>
    <row r="1380" spans="1:14" x14ac:dyDescent="0.2">
      <c r="A1380" t="s">
        <v>4639</v>
      </c>
      <c r="B1380">
        <v>15</v>
      </c>
      <c r="C1380">
        <v>89665582</v>
      </c>
      <c r="D1380" t="s">
        <v>147</v>
      </c>
      <c r="E1380" t="s">
        <v>148</v>
      </c>
      <c r="F1380" t="s">
        <v>680</v>
      </c>
      <c r="G1380" t="s">
        <v>150</v>
      </c>
      <c r="H1380" t="s">
        <v>151</v>
      </c>
      <c r="I1380">
        <v>0.396256</v>
      </c>
      <c r="J1380">
        <v>6.4361600000000005E-2</v>
      </c>
      <c r="K1380">
        <v>2.4396300000000002</v>
      </c>
      <c r="L1380">
        <v>9.97637E-4</v>
      </c>
      <c r="M1380">
        <v>0.92733500000000002</v>
      </c>
      <c r="N1380">
        <v>0.31816699999999998</v>
      </c>
    </row>
    <row r="1381" spans="1:14" x14ac:dyDescent="0.2">
      <c r="A1381" t="s">
        <v>6817</v>
      </c>
      <c r="B1381">
        <v>15</v>
      </c>
      <c r="C1381">
        <v>89665582</v>
      </c>
      <c r="D1381" t="s">
        <v>147</v>
      </c>
      <c r="E1381" t="s">
        <v>148</v>
      </c>
      <c r="F1381" t="s">
        <v>2858</v>
      </c>
      <c r="G1381" t="s">
        <v>150</v>
      </c>
      <c r="H1381" t="s">
        <v>151</v>
      </c>
      <c r="I1381">
        <v>0.60445099999999996</v>
      </c>
      <c r="J1381">
        <v>0.22486700000000001</v>
      </c>
      <c r="K1381">
        <v>1.62479</v>
      </c>
      <c r="L1381">
        <v>1.0208000000000001E-3</v>
      </c>
      <c r="M1381">
        <v>0.50450499999999998</v>
      </c>
      <c r="N1381">
        <v>0.31833800000000001</v>
      </c>
    </row>
    <row r="1382" spans="1:14" x14ac:dyDescent="0.2">
      <c r="A1382" t="s">
        <v>7716</v>
      </c>
      <c r="B1382">
        <v>15</v>
      </c>
      <c r="C1382">
        <v>89665582</v>
      </c>
      <c r="D1382" t="s">
        <v>147</v>
      </c>
      <c r="E1382" t="s">
        <v>148</v>
      </c>
      <c r="F1382" t="s">
        <v>3766</v>
      </c>
      <c r="G1382" t="s">
        <v>150</v>
      </c>
      <c r="H1382" t="s">
        <v>151</v>
      </c>
      <c r="I1382">
        <v>0.38081100000000001</v>
      </c>
      <c r="J1382">
        <v>5.7141400000000002E-2</v>
      </c>
      <c r="K1382">
        <v>2.5378599999999998</v>
      </c>
      <c r="L1382">
        <v>1.02082E-3</v>
      </c>
      <c r="M1382">
        <v>0.96775999999999995</v>
      </c>
      <c r="N1382">
        <v>0.31846600000000003</v>
      </c>
    </row>
    <row r="1383" spans="1:14" x14ac:dyDescent="0.2">
      <c r="A1383" t="s">
        <v>6140</v>
      </c>
      <c r="B1383">
        <v>15</v>
      </c>
      <c r="C1383">
        <v>89665582</v>
      </c>
      <c r="D1383" t="s">
        <v>147</v>
      </c>
      <c r="E1383" t="s">
        <v>148</v>
      </c>
      <c r="F1383" t="s">
        <v>2181</v>
      </c>
      <c r="G1383" t="s">
        <v>150</v>
      </c>
      <c r="H1383" t="s">
        <v>151</v>
      </c>
      <c r="I1383">
        <v>0.64496200000000004</v>
      </c>
      <c r="J1383">
        <v>0.272316</v>
      </c>
      <c r="K1383">
        <v>1.52755</v>
      </c>
      <c r="L1383">
        <v>1.02081E-3</v>
      </c>
      <c r="M1383">
        <v>0.43992100000000001</v>
      </c>
      <c r="N1383">
        <v>0.31880599999999998</v>
      </c>
    </row>
    <row r="1384" spans="1:14" x14ac:dyDescent="0.2">
      <c r="A1384" t="s">
        <v>6414</v>
      </c>
      <c r="B1384">
        <v>15</v>
      </c>
      <c r="C1384">
        <v>89665582</v>
      </c>
      <c r="D1384" t="s">
        <v>147</v>
      </c>
      <c r="E1384" t="s">
        <v>148</v>
      </c>
      <c r="F1384" t="s">
        <v>2455</v>
      </c>
      <c r="G1384" t="s">
        <v>150</v>
      </c>
      <c r="H1384" t="s">
        <v>151</v>
      </c>
      <c r="I1384">
        <v>0.653335</v>
      </c>
      <c r="J1384">
        <v>0.28293499999999999</v>
      </c>
      <c r="K1384">
        <v>1.50864</v>
      </c>
      <c r="L1384">
        <v>1.0208000000000001E-3</v>
      </c>
      <c r="M1384">
        <v>0.42698399999999997</v>
      </c>
      <c r="N1384">
        <v>0.31880700000000001</v>
      </c>
    </row>
    <row r="1385" spans="1:14" x14ac:dyDescent="0.2">
      <c r="A1385" t="s">
        <v>4718</v>
      </c>
      <c r="B1385">
        <v>15</v>
      </c>
      <c r="C1385">
        <v>89665582</v>
      </c>
      <c r="D1385" t="s">
        <v>147</v>
      </c>
      <c r="E1385" t="s">
        <v>148</v>
      </c>
      <c r="F1385" t="s">
        <v>759</v>
      </c>
      <c r="G1385" t="s">
        <v>150</v>
      </c>
      <c r="H1385" t="s">
        <v>151</v>
      </c>
      <c r="I1385">
        <v>0.464978</v>
      </c>
      <c r="J1385">
        <v>0.10317900000000001</v>
      </c>
      <c r="K1385">
        <v>2.09544</v>
      </c>
      <c r="L1385">
        <v>9.97637E-4</v>
      </c>
      <c r="M1385">
        <v>0.76814099999999996</v>
      </c>
      <c r="N1385">
        <v>0.31880999999999998</v>
      </c>
    </row>
    <row r="1386" spans="1:14" x14ac:dyDescent="0.2">
      <c r="A1386" t="s">
        <v>7797</v>
      </c>
      <c r="B1386">
        <v>15</v>
      </c>
      <c r="C1386">
        <v>89665582</v>
      </c>
      <c r="D1386" t="s">
        <v>147</v>
      </c>
      <c r="E1386" t="s">
        <v>148</v>
      </c>
      <c r="F1386" t="s">
        <v>3847</v>
      </c>
      <c r="G1386" t="s">
        <v>150</v>
      </c>
      <c r="H1386" t="s">
        <v>151</v>
      </c>
      <c r="I1386">
        <v>2.15177</v>
      </c>
      <c r="J1386">
        <v>0.476827</v>
      </c>
      <c r="K1386">
        <v>9.7102500000000003</v>
      </c>
      <c r="L1386">
        <v>1.0208000000000001E-3</v>
      </c>
      <c r="M1386">
        <v>0.76883699999999999</v>
      </c>
      <c r="N1386">
        <v>0.31891599999999998</v>
      </c>
    </row>
    <row r="1387" spans="1:14" x14ac:dyDescent="0.2">
      <c r="A1387" t="s">
        <v>6982</v>
      </c>
      <c r="B1387">
        <v>15</v>
      </c>
      <c r="C1387">
        <v>89665582</v>
      </c>
      <c r="D1387" t="s">
        <v>147</v>
      </c>
      <c r="E1387" t="s">
        <v>148</v>
      </c>
      <c r="F1387" t="s">
        <v>3032</v>
      </c>
      <c r="G1387" t="s">
        <v>150</v>
      </c>
      <c r="H1387" t="s">
        <v>151</v>
      </c>
      <c r="I1387">
        <v>0.60749200000000003</v>
      </c>
      <c r="J1387">
        <v>0.22785</v>
      </c>
      <c r="K1387">
        <v>1.6196999999999999</v>
      </c>
      <c r="L1387">
        <v>1.0205500000000001E-3</v>
      </c>
      <c r="M1387">
        <v>0.50034299999999998</v>
      </c>
      <c r="N1387">
        <v>0.31917800000000002</v>
      </c>
    </row>
    <row r="1388" spans="1:14" x14ac:dyDescent="0.2">
      <c r="A1388" t="s">
        <v>7324</v>
      </c>
      <c r="B1388">
        <v>15</v>
      </c>
      <c r="C1388">
        <v>89665582</v>
      </c>
      <c r="D1388" t="s">
        <v>147</v>
      </c>
      <c r="E1388" t="s">
        <v>148</v>
      </c>
      <c r="F1388" t="s">
        <v>3374</v>
      </c>
      <c r="G1388" t="s">
        <v>150</v>
      </c>
      <c r="H1388" t="s">
        <v>151</v>
      </c>
      <c r="I1388">
        <v>2.1471</v>
      </c>
      <c r="J1388">
        <v>0.47718899999999997</v>
      </c>
      <c r="K1388">
        <v>9.6608499999999999</v>
      </c>
      <c r="L1388">
        <v>1.0212299999999999E-3</v>
      </c>
      <c r="M1388">
        <v>0.76734199999999997</v>
      </c>
      <c r="N1388">
        <v>0.31934699999999999</v>
      </c>
    </row>
    <row r="1389" spans="1:14" x14ac:dyDescent="0.2">
      <c r="A1389" t="s">
        <v>5918</v>
      </c>
      <c r="B1389">
        <v>15</v>
      </c>
      <c r="C1389">
        <v>89665582</v>
      </c>
      <c r="D1389" t="s">
        <v>147</v>
      </c>
      <c r="E1389" t="s">
        <v>148</v>
      </c>
      <c r="F1389" t="s">
        <v>1959</v>
      </c>
      <c r="G1389" t="s">
        <v>150</v>
      </c>
      <c r="H1389" t="s">
        <v>151</v>
      </c>
      <c r="I1389">
        <v>1.7725500000000001</v>
      </c>
      <c r="J1389">
        <v>0.57357599999999997</v>
      </c>
      <c r="K1389">
        <v>5.4777800000000001</v>
      </c>
      <c r="L1389">
        <v>8.80308E-4</v>
      </c>
      <c r="M1389">
        <v>0.57566499999999998</v>
      </c>
      <c r="N1389">
        <v>0.320048</v>
      </c>
    </row>
    <row r="1390" spans="1:14" x14ac:dyDescent="0.2">
      <c r="A1390" t="s">
        <v>5877</v>
      </c>
      <c r="B1390">
        <v>15</v>
      </c>
      <c r="C1390">
        <v>89665582</v>
      </c>
      <c r="D1390" t="s">
        <v>147</v>
      </c>
      <c r="E1390" t="s">
        <v>148</v>
      </c>
      <c r="F1390" t="s">
        <v>1918</v>
      </c>
      <c r="G1390" t="s">
        <v>150</v>
      </c>
      <c r="H1390" t="s">
        <v>155</v>
      </c>
      <c r="I1390">
        <v>-6.9444500000000006E-2</v>
      </c>
      <c r="J1390">
        <v>-0.20635400000000001</v>
      </c>
      <c r="K1390">
        <v>6.7464999999999997E-2</v>
      </c>
      <c r="L1390">
        <v>8.6779399999999997E-4</v>
      </c>
      <c r="M1390">
        <v>0.99913099999999999</v>
      </c>
      <c r="N1390">
        <v>0.32014900000000002</v>
      </c>
    </row>
    <row r="1391" spans="1:14" x14ac:dyDescent="0.2">
      <c r="A1391" t="s">
        <v>7370</v>
      </c>
      <c r="B1391">
        <v>15</v>
      </c>
      <c r="C1391">
        <v>89665582</v>
      </c>
      <c r="D1391" t="s">
        <v>147</v>
      </c>
      <c r="E1391" t="s">
        <v>148</v>
      </c>
      <c r="F1391" t="s">
        <v>3420</v>
      </c>
      <c r="G1391" t="s">
        <v>150</v>
      </c>
      <c r="H1391" t="s">
        <v>151</v>
      </c>
      <c r="I1391">
        <v>0.77599399999999996</v>
      </c>
      <c r="J1391">
        <v>0.47058499999999998</v>
      </c>
      <c r="K1391">
        <v>1.2796099999999999</v>
      </c>
      <c r="L1391">
        <v>1.0250400000000001E-3</v>
      </c>
      <c r="M1391">
        <v>0.255193</v>
      </c>
      <c r="N1391">
        <v>0.32031900000000002</v>
      </c>
    </row>
    <row r="1392" spans="1:14" x14ac:dyDescent="0.2">
      <c r="A1392" t="s">
        <v>5347</v>
      </c>
      <c r="B1392">
        <v>15</v>
      </c>
      <c r="C1392">
        <v>89665582</v>
      </c>
      <c r="D1392" t="s">
        <v>147</v>
      </c>
      <c r="E1392" t="s">
        <v>148</v>
      </c>
      <c r="F1392" t="s">
        <v>1388</v>
      </c>
      <c r="G1392" t="s">
        <v>150</v>
      </c>
      <c r="H1392" t="s">
        <v>151</v>
      </c>
      <c r="I1392">
        <v>1.13784</v>
      </c>
      <c r="J1392">
        <v>0.88197599999999998</v>
      </c>
      <c r="K1392">
        <v>1.46794</v>
      </c>
      <c r="L1392">
        <v>9.8309099999999996E-4</v>
      </c>
      <c r="M1392">
        <v>0.129965</v>
      </c>
      <c r="N1392">
        <v>0.320407</v>
      </c>
    </row>
    <row r="1393" spans="1:14" x14ac:dyDescent="0.2">
      <c r="A1393" t="s">
        <v>7552</v>
      </c>
      <c r="B1393">
        <v>15</v>
      </c>
      <c r="C1393">
        <v>89665582</v>
      </c>
      <c r="D1393" t="s">
        <v>147</v>
      </c>
      <c r="E1393" t="s">
        <v>148</v>
      </c>
      <c r="F1393" t="s">
        <v>3602</v>
      </c>
      <c r="G1393" t="s">
        <v>150</v>
      </c>
      <c r="H1393" t="s">
        <v>151</v>
      </c>
      <c r="I1393">
        <v>2.1465900000000002</v>
      </c>
      <c r="J1393">
        <v>0.47567999999999999</v>
      </c>
      <c r="K1393">
        <v>9.6868300000000005</v>
      </c>
      <c r="L1393">
        <v>1.0196300000000001E-3</v>
      </c>
      <c r="M1393">
        <v>0.76883500000000005</v>
      </c>
      <c r="N1393">
        <v>0.32044099999999998</v>
      </c>
    </row>
    <row r="1394" spans="1:14" x14ac:dyDescent="0.2">
      <c r="A1394" t="s">
        <v>6794</v>
      </c>
      <c r="B1394">
        <v>15</v>
      </c>
      <c r="C1394">
        <v>89665582</v>
      </c>
      <c r="D1394" t="s">
        <v>147</v>
      </c>
      <c r="E1394" t="s">
        <v>148</v>
      </c>
      <c r="F1394" t="s">
        <v>2835</v>
      </c>
      <c r="G1394" t="s">
        <v>150</v>
      </c>
      <c r="H1394" t="s">
        <v>151</v>
      </c>
      <c r="I1394">
        <v>0.409914</v>
      </c>
      <c r="J1394">
        <v>7.0409299999999994E-2</v>
      </c>
      <c r="K1394">
        <v>2.3864700000000001</v>
      </c>
      <c r="L1394">
        <v>1.02082E-3</v>
      </c>
      <c r="M1394">
        <v>0.89880300000000002</v>
      </c>
      <c r="N1394">
        <v>0.32109100000000002</v>
      </c>
    </row>
    <row r="1395" spans="1:14" x14ac:dyDescent="0.2">
      <c r="A1395" t="s">
        <v>7148</v>
      </c>
      <c r="B1395">
        <v>15</v>
      </c>
      <c r="C1395">
        <v>89665582</v>
      </c>
      <c r="D1395" t="s">
        <v>147</v>
      </c>
      <c r="E1395" t="s">
        <v>148</v>
      </c>
      <c r="F1395" t="s">
        <v>3198</v>
      </c>
      <c r="G1395" t="s">
        <v>150</v>
      </c>
      <c r="H1395" t="s">
        <v>151</v>
      </c>
      <c r="I1395">
        <v>2.1430199999999999</v>
      </c>
      <c r="J1395">
        <v>0.47464800000000001</v>
      </c>
      <c r="K1395">
        <v>9.6756499999999992</v>
      </c>
      <c r="L1395">
        <v>1.0046E-3</v>
      </c>
      <c r="M1395">
        <v>0.76909400000000006</v>
      </c>
      <c r="N1395">
        <v>0.321658</v>
      </c>
    </row>
    <row r="1396" spans="1:14" x14ac:dyDescent="0.2">
      <c r="A1396" t="s">
        <v>6687</v>
      </c>
      <c r="B1396">
        <v>15</v>
      </c>
      <c r="C1396">
        <v>89665582</v>
      </c>
      <c r="D1396" t="s">
        <v>147</v>
      </c>
      <c r="E1396" t="s">
        <v>148</v>
      </c>
      <c r="F1396" t="s">
        <v>2728</v>
      </c>
      <c r="G1396" t="s">
        <v>150</v>
      </c>
      <c r="H1396" t="s">
        <v>151</v>
      </c>
      <c r="I1396">
        <v>0.538246</v>
      </c>
      <c r="J1396">
        <v>0.15779699999999999</v>
      </c>
      <c r="K1396">
        <v>1.83596</v>
      </c>
      <c r="L1396">
        <v>1.02085E-3</v>
      </c>
      <c r="M1396">
        <v>0.62603600000000004</v>
      </c>
      <c r="N1396">
        <v>0.322436</v>
      </c>
    </row>
    <row r="1397" spans="1:14" x14ac:dyDescent="0.2">
      <c r="A1397" t="s">
        <v>6470</v>
      </c>
      <c r="B1397">
        <v>15</v>
      </c>
      <c r="C1397">
        <v>89665582</v>
      </c>
      <c r="D1397" t="s">
        <v>147</v>
      </c>
      <c r="E1397" t="s">
        <v>148</v>
      </c>
      <c r="F1397" t="s">
        <v>2511</v>
      </c>
      <c r="G1397" t="s">
        <v>150</v>
      </c>
      <c r="H1397" t="s">
        <v>151</v>
      </c>
      <c r="I1397">
        <v>1.9374800000000001</v>
      </c>
      <c r="J1397">
        <v>0.52228699999999995</v>
      </c>
      <c r="K1397">
        <v>7.1873100000000001</v>
      </c>
      <c r="L1397">
        <v>1.0208000000000001E-3</v>
      </c>
      <c r="M1397">
        <v>0.66885300000000003</v>
      </c>
      <c r="N1397">
        <v>0.322741</v>
      </c>
    </row>
    <row r="1398" spans="1:14" x14ac:dyDescent="0.2">
      <c r="A1398" t="s">
        <v>4353</v>
      </c>
      <c r="B1398">
        <v>15</v>
      </c>
      <c r="C1398">
        <v>89665582</v>
      </c>
      <c r="D1398" t="s">
        <v>147</v>
      </c>
      <c r="E1398" t="s">
        <v>148</v>
      </c>
      <c r="F1398" t="s">
        <v>394</v>
      </c>
      <c r="G1398" t="s">
        <v>150</v>
      </c>
      <c r="H1398" t="s">
        <v>151</v>
      </c>
      <c r="I1398">
        <v>0.53662799999999999</v>
      </c>
      <c r="J1398">
        <v>0.15621699999999999</v>
      </c>
      <c r="K1398">
        <v>1.8433999999999999</v>
      </c>
      <c r="L1398">
        <v>9.9216400000000002E-4</v>
      </c>
      <c r="M1398">
        <v>0.62963499999999994</v>
      </c>
      <c r="N1398">
        <v>0.32286500000000001</v>
      </c>
    </row>
    <row r="1399" spans="1:14" x14ac:dyDescent="0.2">
      <c r="A1399" t="s">
        <v>4255</v>
      </c>
      <c r="B1399">
        <v>15</v>
      </c>
      <c r="C1399">
        <v>89665582</v>
      </c>
      <c r="D1399" t="s">
        <v>147</v>
      </c>
      <c r="E1399" t="s">
        <v>148</v>
      </c>
      <c r="F1399" t="s">
        <v>296</v>
      </c>
      <c r="G1399" t="s">
        <v>150</v>
      </c>
      <c r="H1399" t="s">
        <v>151</v>
      </c>
      <c r="I1399">
        <v>0.36524200000000001</v>
      </c>
      <c r="J1399">
        <v>4.9570500000000003E-2</v>
      </c>
      <c r="K1399">
        <v>2.6911499999999999</v>
      </c>
      <c r="L1399">
        <v>9.8717700000000011E-4</v>
      </c>
      <c r="M1399">
        <v>1.01898</v>
      </c>
      <c r="N1399">
        <v>0.32293899999999998</v>
      </c>
    </row>
    <row r="1400" spans="1:14" x14ac:dyDescent="0.2">
      <c r="A1400" t="s">
        <v>5894</v>
      </c>
      <c r="B1400">
        <v>15</v>
      </c>
      <c r="C1400">
        <v>89665582</v>
      </c>
      <c r="D1400" t="s">
        <v>147</v>
      </c>
      <c r="E1400" t="s">
        <v>148</v>
      </c>
      <c r="F1400" t="s">
        <v>1935</v>
      </c>
      <c r="G1400" t="s">
        <v>150</v>
      </c>
      <c r="H1400" t="s">
        <v>151</v>
      </c>
      <c r="I1400">
        <v>1.2391300000000001</v>
      </c>
      <c r="J1400">
        <v>0.80993300000000001</v>
      </c>
      <c r="K1400">
        <v>1.8957599999999999</v>
      </c>
      <c r="L1400">
        <v>1.21152E-3</v>
      </c>
      <c r="M1400">
        <v>0.216948</v>
      </c>
      <c r="N1400">
        <v>0.32301099999999999</v>
      </c>
    </row>
    <row r="1401" spans="1:14" x14ac:dyDescent="0.2">
      <c r="A1401" t="s">
        <v>6285</v>
      </c>
      <c r="B1401">
        <v>15</v>
      </c>
      <c r="C1401">
        <v>89665582</v>
      </c>
      <c r="D1401" t="s">
        <v>147</v>
      </c>
      <c r="E1401" t="s">
        <v>148</v>
      </c>
      <c r="F1401" t="s">
        <v>2326</v>
      </c>
      <c r="G1401" t="s">
        <v>150</v>
      </c>
      <c r="H1401" t="s">
        <v>151</v>
      </c>
      <c r="I1401">
        <v>0.360981</v>
      </c>
      <c r="J1401">
        <v>4.7798599999999997E-2</v>
      </c>
      <c r="K1401">
        <v>2.7261700000000002</v>
      </c>
      <c r="L1401">
        <v>1.0400100000000001E-3</v>
      </c>
      <c r="M1401">
        <v>1.03156</v>
      </c>
      <c r="N1401">
        <v>0.32327400000000001</v>
      </c>
    </row>
    <row r="1402" spans="1:14" x14ac:dyDescent="0.2">
      <c r="A1402" t="s">
        <v>7666</v>
      </c>
      <c r="B1402">
        <v>15</v>
      </c>
      <c r="C1402">
        <v>89665582</v>
      </c>
      <c r="D1402" t="s">
        <v>147</v>
      </c>
      <c r="E1402" t="s">
        <v>148</v>
      </c>
      <c r="F1402" t="s">
        <v>3716</v>
      </c>
      <c r="G1402" t="s">
        <v>150</v>
      </c>
      <c r="H1402" t="s">
        <v>151</v>
      </c>
      <c r="I1402">
        <v>2.6773899999999999</v>
      </c>
      <c r="J1402">
        <v>0.37883099999999997</v>
      </c>
      <c r="K1402">
        <v>18.9224</v>
      </c>
      <c r="L1402">
        <v>1.0208000000000001E-3</v>
      </c>
      <c r="M1402">
        <v>0.997726</v>
      </c>
      <c r="N1402">
        <v>0.3236</v>
      </c>
    </row>
    <row r="1403" spans="1:14" x14ac:dyDescent="0.2">
      <c r="A1403" t="s">
        <v>7327</v>
      </c>
      <c r="B1403">
        <v>15</v>
      </c>
      <c r="C1403">
        <v>89665582</v>
      </c>
      <c r="D1403" t="s">
        <v>147</v>
      </c>
      <c r="E1403" t="s">
        <v>148</v>
      </c>
      <c r="F1403" t="s">
        <v>3377</v>
      </c>
      <c r="G1403" t="s">
        <v>150</v>
      </c>
      <c r="H1403" t="s">
        <v>151</v>
      </c>
      <c r="I1403">
        <v>0.365454</v>
      </c>
      <c r="J1403">
        <v>4.9503499999999999E-2</v>
      </c>
      <c r="K1403">
        <v>2.6979199999999999</v>
      </c>
      <c r="L1403">
        <v>1.02115E-3</v>
      </c>
      <c r="M1403">
        <v>1.01997</v>
      </c>
      <c r="N1403">
        <v>0.32368599999999997</v>
      </c>
    </row>
    <row r="1404" spans="1:14" x14ac:dyDescent="0.2">
      <c r="A1404" t="s">
        <v>6085</v>
      </c>
      <c r="B1404">
        <v>15</v>
      </c>
      <c r="C1404">
        <v>89665582</v>
      </c>
      <c r="D1404" t="s">
        <v>147</v>
      </c>
      <c r="E1404" t="s">
        <v>148</v>
      </c>
      <c r="F1404" t="s">
        <v>2126</v>
      </c>
      <c r="G1404" t="s">
        <v>150</v>
      </c>
      <c r="H1404" t="s">
        <v>151</v>
      </c>
      <c r="I1404">
        <v>0.55473099999999997</v>
      </c>
      <c r="J1404">
        <v>0.17192199999999999</v>
      </c>
      <c r="K1404">
        <v>1.78992</v>
      </c>
      <c r="L1404">
        <v>1.0208000000000001E-3</v>
      </c>
      <c r="M1404">
        <v>0.59768500000000002</v>
      </c>
      <c r="N1404">
        <v>0.32417099999999999</v>
      </c>
    </row>
    <row r="1405" spans="1:14" x14ac:dyDescent="0.2">
      <c r="A1405" t="s">
        <v>7044</v>
      </c>
      <c r="B1405">
        <v>15</v>
      </c>
      <c r="C1405">
        <v>89665582</v>
      </c>
      <c r="D1405" t="s">
        <v>147</v>
      </c>
      <c r="E1405" t="s">
        <v>148</v>
      </c>
      <c r="F1405" t="s">
        <v>3094</v>
      </c>
      <c r="G1405" t="s">
        <v>150</v>
      </c>
      <c r="H1405" t="s">
        <v>151</v>
      </c>
      <c r="I1405">
        <v>2.0338599999999998</v>
      </c>
      <c r="J1405">
        <v>0.49588500000000002</v>
      </c>
      <c r="K1405">
        <v>8.3417899999999996</v>
      </c>
      <c r="L1405">
        <v>1.02311E-3</v>
      </c>
      <c r="M1405">
        <v>0.72008700000000003</v>
      </c>
      <c r="N1405">
        <v>0.324183</v>
      </c>
    </row>
    <row r="1406" spans="1:14" x14ac:dyDescent="0.2">
      <c r="A1406" t="s">
        <v>6155</v>
      </c>
      <c r="B1406">
        <v>15</v>
      </c>
      <c r="C1406">
        <v>89665582</v>
      </c>
      <c r="D1406" t="s">
        <v>147</v>
      </c>
      <c r="E1406" t="s">
        <v>148</v>
      </c>
      <c r="F1406" t="s">
        <v>2196</v>
      </c>
      <c r="G1406" t="s">
        <v>150</v>
      </c>
      <c r="H1406" t="s">
        <v>151</v>
      </c>
      <c r="I1406">
        <v>0.53850200000000004</v>
      </c>
      <c r="J1406">
        <v>0.15726299999999999</v>
      </c>
      <c r="K1406">
        <v>1.8439399999999999</v>
      </c>
      <c r="L1406">
        <v>1.0208000000000001E-3</v>
      </c>
      <c r="M1406">
        <v>0.62800599999999995</v>
      </c>
      <c r="N1406">
        <v>0.32432800000000001</v>
      </c>
    </row>
    <row r="1407" spans="1:14" x14ac:dyDescent="0.2">
      <c r="A1407" t="s">
        <v>7091</v>
      </c>
      <c r="B1407">
        <v>15</v>
      </c>
      <c r="C1407">
        <v>89665582</v>
      </c>
      <c r="D1407" t="s">
        <v>147</v>
      </c>
      <c r="E1407" t="s">
        <v>148</v>
      </c>
      <c r="F1407" t="s">
        <v>3141</v>
      </c>
      <c r="G1407" t="s">
        <v>150</v>
      </c>
      <c r="H1407" t="s">
        <v>151</v>
      </c>
      <c r="I1407">
        <v>1.8830800000000001</v>
      </c>
      <c r="J1407">
        <v>0.53448700000000005</v>
      </c>
      <c r="K1407">
        <v>6.6343899999999998</v>
      </c>
      <c r="L1407">
        <v>1.0243299999999999E-3</v>
      </c>
      <c r="M1407">
        <v>0.64254100000000003</v>
      </c>
      <c r="N1407">
        <v>0.32461899999999999</v>
      </c>
    </row>
    <row r="1408" spans="1:14" x14ac:dyDescent="0.2">
      <c r="A1408" t="s">
        <v>6903</v>
      </c>
      <c r="B1408">
        <v>15</v>
      </c>
      <c r="C1408">
        <v>89665582</v>
      </c>
      <c r="D1408" t="s">
        <v>147</v>
      </c>
      <c r="E1408" t="s">
        <v>148</v>
      </c>
      <c r="F1408" t="s">
        <v>2944</v>
      </c>
      <c r="G1408" t="s">
        <v>150</v>
      </c>
      <c r="H1408" t="s">
        <v>151</v>
      </c>
      <c r="I1408">
        <v>0.67742899999999995</v>
      </c>
      <c r="J1408">
        <v>0.31205699999999997</v>
      </c>
      <c r="K1408">
        <v>1.4705999999999999</v>
      </c>
      <c r="L1408">
        <v>1.02618E-3</v>
      </c>
      <c r="M1408">
        <v>0.39547599999999999</v>
      </c>
      <c r="N1408">
        <v>0.324741</v>
      </c>
    </row>
    <row r="1409" spans="1:14" x14ac:dyDescent="0.2">
      <c r="A1409" t="s">
        <v>4392</v>
      </c>
      <c r="B1409">
        <v>15</v>
      </c>
      <c r="C1409">
        <v>89665582</v>
      </c>
      <c r="D1409" t="s">
        <v>147</v>
      </c>
      <c r="E1409" t="s">
        <v>148</v>
      </c>
      <c r="F1409" t="s">
        <v>433</v>
      </c>
      <c r="G1409" t="s">
        <v>150</v>
      </c>
      <c r="H1409" t="s">
        <v>151</v>
      </c>
      <c r="I1409">
        <v>1.6394500000000001</v>
      </c>
      <c r="J1409">
        <v>0.61282700000000001</v>
      </c>
      <c r="K1409">
        <v>4.3858899999999998</v>
      </c>
      <c r="L1409">
        <v>9.8717700000000011E-4</v>
      </c>
      <c r="M1409">
        <v>0.50206700000000004</v>
      </c>
      <c r="N1409">
        <v>0.32479599999999997</v>
      </c>
    </row>
    <row r="1410" spans="1:14" x14ac:dyDescent="0.2">
      <c r="A1410" t="s">
        <v>4860</v>
      </c>
      <c r="B1410">
        <v>15</v>
      </c>
      <c r="C1410">
        <v>89665582</v>
      </c>
      <c r="D1410" t="s">
        <v>147</v>
      </c>
      <c r="E1410" t="s">
        <v>148</v>
      </c>
      <c r="F1410" t="s">
        <v>901</v>
      </c>
      <c r="G1410" t="s">
        <v>150</v>
      </c>
      <c r="H1410" t="s">
        <v>151</v>
      </c>
      <c r="I1410">
        <v>0.36430499999999999</v>
      </c>
      <c r="J1410">
        <v>4.8783199999999999E-2</v>
      </c>
      <c r="K1410">
        <v>2.72058</v>
      </c>
      <c r="L1410">
        <v>9.6311300000000003E-4</v>
      </c>
      <c r="M1410">
        <v>1.0258400000000001</v>
      </c>
      <c r="N1410">
        <v>0.32495400000000002</v>
      </c>
    </row>
    <row r="1411" spans="1:14" x14ac:dyDescent="0.2">
      <c r="A1411" t="s">
        <v>5489</v>
      </c>
      <c r="B1411">
        <v>15</v>
      </c>
      <c r="C1411">
        <v>89665582</v>
      </c>
      <c r="D1411" t="s">
        <v>147</v>
      </c>
      <c r="E1411" t="s">
        <v>148</v>
      </c>
      <c r="F1411" t="s">
        <v>1530</v>
      </c>
      <c r="G1411" t="s">
        <v>150</v>
      </c>
      <c r="H1411" t="s">
        <v>151</v>
      </c>
      <c r="I1411">
        <v>1.24742</v>
      </c>
      <c r="J1411">
        <v>0.80319399999999996</v>
      </c>
      <c r="K1411">
        <v>1.9373499999999999</v>
      </c>
      <c r="L1411">
        <v>9.8444000000000005E-4</v>
      </c>
      <c r="M1411">
        <v>0.22461600000000001</v>
      </c>
      <c r="N1411">
        <v>0.324988</v>
      </c>
    </row>
    <row r="1412" spans="1:14" x14ac:dyDescent="0.2">
      <c r="A1412" t="s">
        <v>6139</v>
      </c>
      <c r="B1412">
        <v>15</v>
      </c>
      <c r="C1412">
        <v>89665582</v>
      </c>
      <c r="D1412" t="s">
        <v>147</v>
      </c>
      <c r="E1412" t="s">
        <v>148</v>
      </c>
      <c r="F1412" t="s">
        <v>2180</v>
      </c>
      <c r="G1412" t="s">
        <v>150</v>
      </c>
      <c r="H1412" t="s">
        <v>151</v>
      </c>
      <c r="I1412">
        <v>0.54231300000000005</v>
      </c>
      <c r="J1412">
        <v>0.160133</v>
      </c>
      <c r="K1412">
        <v>1.8366100000000001</v>
      </c>
      <c r="L1412">
        <v>1.02093E-3</v>
      </c>
      <c r="M1412">
        <v>0.62237600000000004</v>
      </c>
      <c r="N1412">
        <v>0.32551600000000003</v>
      </c>
    </row>
    <row r="1413" spans="1:14" x14ac:dyDescent="0.2">
      <c r="A1413" t="s">
        <v>7956</v>
      </c>
      <c r="B1413">
        <v>15</v>
      </c>
      <c r="C1413">
        <v>89665582</v>
      </c>
      <c r="D1413" t="s">
        <v>147</v>
      </c>
      <c r="E1413" t="s">
        <v>148</v>
      </c>
      <c r="F1413" t="s">
        <v>4006</v>
      </c>
      <c r="G1413" t="s">
        <v>150</v>
      </c>
      <c r="H1413" t="s">
        <v>151</v>
      </c>
      <c r="I1413">
        <v>2.03302</v>
      </c>
      <c r="J1413">
        <v>0.49356299999999997</v>
      </c>
      <c r="K1413">
        <v>8.3741400000000006</v>
      </c>
      <c r="L1413">
        <v>1.02103E-3</v>
      </c>
      <c r="M1413">
        <v>0.722271</v>
      </c>
      <c r="N1413">
        <v>0.325928</v>
      </c>
    </row>
    <row r="1414" spans="1:14" x14ac:dyDescent="0.2">
      <c r="A1414" t="s">
        <v>5325</v>
      </c>
      <c r="B1414">
        <v>15</v>
      </c>
      <c r="C1414">
        <v>89665582</v>
      </c>
      <c r="D1414" t="s">
        <v>147</v>
      </c>
      <c r="E1414" t="s">
        <v>148</v>
      </c>
      <c r="F1414" t="s">
        <v>1366</v>
      </c>
      <c r="G1414" t="s">
        <v>150</v>
      </c>
      <c r="H1414" t="s">
        <v>151</v>
      </c>
      <c r="I1414">
        <v>0.78063300000000002</v>
      </c>
      <c r="J1414">
        <v>0.47592099999999998</v>
      </c>
      <c r="K1414">
        <v>1.28044</v>
      </c>
      <c r="L1414">
        <v>9.7772599999999994E-4</v>
      </c>
      <c r="M1414">
        <v>0.25248100000000001</v>
      </c>
      <c r="N1414">
        <v>0.32666000000000001</v>
      </c>
    </row>
    <row r="1415" spans="1:14" x14ac:dyDescent="0.2">
      <c r="A1415" t="s">
        <v>7264</v>
      </c>
      <c r="B1415">
        <v>15</v>
      </c>
      <c r="C1415">
        <v>89665582</v>
      </c>
      <c r="D1415" t="s">
        <v>147</v>
      </c>
      <c r="E1415" t="s">
        <v>148</v>
      </c>
      <c r="F1415" t="s">
        <v>3314</v>
      </c>
      <c r="G1415" t="s">
        <v>150</v>
      </c>
      <c r="H1415" t="s">
        <v>151</v>
      </c>
      <c r="I1415">
        <v>1.79769</v>
      </c>
      <c r="J1415">
        <v>0.55680399999999997</v>
      </c>
      <c r="K1415">
        <v>5.8039699999999996</v>
      </c>
      <c r="L1415">
        <v>1.0146899999999999E-3</v>
      </c>
      <c r="M1415">
        <v>0.59799199999999997</v>
      </c>
      <c r="N1415">
        <v>0.32669999999999999</v>
      </c>
    </row>
    <row r="1416" spans="1:14" x14ac:dyDescent="0.2">
      <c r="A1416" t="s">
        <v>4913</v>
      </c>
      <c r="B1416">
        <v>15</v>
      </c>
      <c r="C1416">
        <v>89665582</v>
      </c>
      <c r="D1416" t="s">
        <v>147</v>
      </c>
      <c r="E1416" t="s">
        <v>148</v>
      </c>
      <c r="F1416" t="s">
        <v>954</v>
      </c>
      <c r="G1416" t="s">
        <v>150</v>
      </c>
      <c r="H1416" t="s">
        <v>151</v>
      </c>
      <c r="I1416">
        <v>0.50519400000000003</v>
      </c>
      <c r="J1416">
        <v>0.128994</v>
      </c>
      <c r="K1416">
        <v>1.97854</v>
      </c>
      <c r="L1416">
        <v>1.17768E-3</v>
      </c>
      <c r="M1416">
        <v>0.69652999999999998</v>
      </c>
      <c r="N1416">
        <v>0.32693499999999998</v>
      </c>
    </row>
    <row r="1417" spans="1:14" x14ac:dyDescent="0.2">
      <c r="A1417" t="s">
        <v>4972</v>
      </c>
      <c r="B1417">
        <v>15</v>
      </c>
      <c r="C1417">
        <v>89665582</v>
      </c>
      <c r="D1417" t="s">
        <v>147</v>
      </c>
      <c r="E1417" t="s">
        <v>148</v>
      </c>
      <c r="F1417" t="s">
        <v>1013</v>
      </c>
      <c r="G1417" t="s">
        <v>150</v>
      </c>
      <c r="H1417" t="s">
        <v>151</v>
      </c>
      <c r="I1417">
        <v>1.3825400000000001</v>
      </c>
      <c r="J1417">
        <v>0.72343199999999996</v>
      </c>
      <c r="K1417">
        <v>2.6421600000000001</v>
      </c>
      <c r="L1417">
        <v>1.0059699999999999E-3</v>
      </c>
      <c r="M1417">
        <v>0.33045099999999999</v>
      </c>
      <c r="N1417">
        <v>0.32696500000000001</v>
      </c>
    </row>
    <row r="1418" spans="1:14" x14ac:dyDescent="0.2">
      <c r="A1418" t="s">
        <v>4875</v>
      </c>
      <c r="B1418">
        <v>15</v>
      </c>
      <c r="C1418">
        <v>89665582</v>
      </c>
      <c r="D1418" t="s">
        <v>147</v>
      </c>
      <c r="E1418" t="s">
        <v>148</v>
      </c>
      <c r="F1418" t="s">
        <v>916</v>
      </c>
      <c r="G1418" t="s">
        <v>150</v>
      </c>
      <c r="H1418" t="s">
        <v>155</v>
      </c>
      <c r="I1418">
        <v>5.6889799999999997E-2</v>
      </c>
      <c r="J1418">
        <v>-5.6866699999999999E-2</v>
      </c>
      <c r="K1418">
        <v>0.17064599999999999</v>
      </c>
      <c r="L1418">
        <v>1.00629E-3</v>
      </c>
      <c r="M1418">
        <v>0.99899300000000002</v>
      </c>
      <c r="N1418">
        <v>0.32699699999999998</v>
      </c>
    </row>
    <row r="1419" spans="1:14" x14ac:dyDescent="0.2">
      <c r="A1419" t="s">
        <v>6600</v>
      </c>
      <c r="B1419">
        <v>15</v>
      </c>
      <c r="C1419">
        <v>89665582</v>
      </c>
      <c r="D1419" t="s">
        <v>147</v>
      </c>
      <c r="E1419" t="s">
        <v>148</v>
      </c>
      <c r="F1419" t="s">
        <v>2641</v>
      </c>
      <c r="G1419" t="s">
        <v>150</v>
      </c>
      <c r="H1419" t="s">
        <v>151</v>
      </c>
      <c r="I1419">
        <v>0.83348100000000003</v>
      </c>
      <c r="J1419">
        <v>0.57889400000000002</v>
      </c>
      <c r="K1419">
        <v>1.2000299999999999</v>
      </c>
      <c r="L1419">
        <v>1.0208000000000001E-3</v>
      </c>
      <c r="M1419">
        <v>0.185969</v>
      </c>
      <c r="N1419">
        <v>0.32736300000000002</v>
      </c>
    </row>
    <row r="1420" spans="1:14" x14ac:dyDescent="0.2">
      <c r="A1420" t="s">
        <v>4465</v>
      </c>
      <c r="B1420">
        <v>15</v>
      </c>
      <c r="C1420">
        <v>89665582</v>
      </c>
      <c r="D1420" t="s">
        <v>147</v>
      </c>
      <c r="E1420" t="s">
        <v>148</v>
      </c>
      <c r="F1420" t="s">
        <v>506</v>
      </c>
      <c r="G1420" t="s">
        <v>150</v>
      </c>
      <c r="H1420" t="s">
        <v>151</v>
      </c>
      <c r="I1420">
        <v>0.36532300000000001</v>
      </c>
      <c r="J1420">
        <v>4.8577500000000003E-2</v>
      </c>
      <c r="K1420">
        <v>2.7473800000000002</v>
      </c>
      <c r="L1420">
        <v>9.8717700000000011E-4</v>
      </c>
      <c r="M1420">
        <v>1.02942</v>
      </c>
      <c r="N1420">
        <v>0.32797700000000002</v>
      </c>
    </row>
    <row r="1421" spans="1:14" x14ac:dyDescent="0.2">
      <c r="A1421" t="s">
        <v>6404</v>
      </c>
      <c r="B1421">
        <v>15</v>
      </c>
      <c r="C1421">
        <v>89665582</v>
      </c>
      <c r="D1421" t="s">
        <v>147</v>
      </c>
      <c r="E1421" t="s">
        <v>148</v>
      </c>
      <c r="F1421" t="s">
        <v>2445</v>
      </c>
      <c r="G1421" t="s">
        <v>150</v>
      </c>
      <c r="H1421" t="s">
        <v>151</v>
      </c>
      <c r="I1421">
        <v>0.36502299999999999</v>
      </c>
      <c r="J1421">
        <v>4.8456899999999997E-2</v>
      </c>
      <c r="K1421">
        <v>2.7496999999999998</v>
      </c>
      <c r="L1421">
        <v>1.02082E-3</v>
      </c>
      <c r="M1421">
        <v>1.03027</v>
      </c>
      <c r="N1421">
        <v>0.32798100000000002</v>
      </c>
    </row>
    <row r="1422" spans="1:14" x14ac:dyDescent="0.2">
      <c r="A1422" t="s">
        <v>5484</v>
      </c>
      <c r="B1422">
        <v>15</v>
      </c>
      <c r="C1422">
        <v>89665582</v>
      </c>
      <c r="D1422" t="s">
        <v>147</v>
      </c>
      <c r="E1422" t="s">
        <v>148</v>
      </c>
      <c r="F1422" t="s">
        <v>1525</v>
      </c>
      <c r="G1422" t="s">
        <v>150</v>
      </c>
      <c r="H1422" t="s">
        <v>151</v>
      </c>
      <c r="I1422">
        <v>0.816334</v>
      </c>
      <c r="J1422">
        <v>0.54355200000000004</v>
      </c>
      <c r="K1422">
        <v>1.22601</v>
      </c>
      <c r="L1422">
        <v>9.8991199999999991E-4</v>
      </c>
      <c r="M1422">
        <v>0.20750299999999999</v>
      </c>
      <c r="N1422">
        <v>0.32808999999999999</v>
      </c>
    </row>
    <row r="1423" spans="1:14" x14ac:dyDescent="0.2">
      <c r="A1423" t="s">
        <v>5743</v>
      </c>
      <c r="B1423">
        <v>15</v>
      </c>
      <c r="C1423">
        <v>89665582</v>
      </c>
      <c r="D1423" t="s">
        <v>147</v>
      </c>
      <c r="E1423" t="s">
        <v>148</v>
      </c>
      <c r="F1423" t="s">
        <v>1784</v>
      </c>
      <c r="G1423" t="s">
        <v>150</v>
      </c>
      <c r="H1423" t="s">
        <v>151</v>
      </c>
      <c r="I1423">
        <v>1.2856700000000001</v>
      </c>
      <c r="J1423">
        <v>0.77693400000000001</v>
      </c>
      <c r="K1423">
        <v>2.1275400000000002</v>
      </c>
      <c r="L1423">
        <v>9.5122900000000005E-4</v>
      </c>
      <c r="M1423">
        <v>0.25698599999999999</v>
      </c>
      <c r="N1423">
        <v>0.32816899999999999</v>
      </c>
    </row>
    <row r="1424" spans="1:14" x14ac:dyDescent="0.2">
      <c r="A1424" t="s">
        <v>6810</v>
      </c>
      <c r="B1424">
        <v>15</v>
      </c>
      <c r="C1424">
        <v>89665582</v>
      </c>
      <c r="D1424" t="s">
        <v>147</v>
      </c>
      <c r="E1424" t="s">
        <v>148</v>
      </c>
      <c r="F1424" t="s">
        <v>2851</v>
      </c>
      <c r="G1424" t="s">
        <v>150</v>
      </c>
      <c r="H1424" t="s">
        <v>151</v>
      </c>
      <c r="I1424">
        <v>0.54091</v>
      </c>
      <c r="J1424">
        <v>0.15771399999999999</v>
      </c>
      <c r="K1424">
        <v>1.8551500000000001</v>
      </c>
      <c r="L1424">
        <v>1.02126E-3</v>
      </c>
      <c r="M1424">
        <v>0.62882099999999996</v>
      </c>
      <c r="N1424">
        <v>0.32845600000000003</v>
      </c>
    </row>
    <row r="1425" spans="1:14" x14ac:dyDescent="0.2">
      <c r="A1425" t="s">
        <v>4134</v>
      </c>
      <c r="B1425">
        <v>15</v>
      </c>
      <c r="C1425">
        <v>89665582</v>
      </c>
      <c r="D1425" t="s">
        <v>147</v>
      </c>
      <c r="E1425" t="s">
        <v>148</v>
      </c>
      <c r="F1425" t="s">
        <v>175</v>
      </c>
      <c r="G1425" t="s">
        <v>150</v>
      </c>
      <c r="H1425" t="s">
        <v>151</v>
      </c>
      <c r="I1425">
        <v>0.92973700000000004</v>
      </c>
      <c r="J1425">
        <v>0.80324499999999999</v>
      </c>
      <c r="K1425">
        <v>1.0761499999999999</v>
      </c>
      <c r="L1425">
        <v>1.01227E-3</v>
      </c>
      <c r="M1425">
        <v>7.4615000000000001E-2</v>
      </c>
      <c r="N1425">
        <v>0.328872</v>
      </c>
    </row>
    <row r="1426" spans="1:14" x14ac:dyDescent="0.2">
      <c r="A1426" t="s">
        <v>4850</v>
      </c>
      <c r="B1426">
        <v>15</v>
      </c>
      <c r="C1426">
        <v>89665582</v>
      </c>
      <c r="D1426" t="s">
        <v>147</v>
      </c>
      <c r="E1426" t="s">
        <v>148</v>
      </c>
      <c r="F1426" t="s">
        <v>891</v>
      </c>
      <c r="G1426" t="s">
        <v>150</v>
      </c>
      <c r="H1426" t="s">
        <v>151</v>
      </c>
      <c r="I1426">
        <v>1.1490199999999999</v>
      </c>
      <c r="J1426">
        <v>0.86929500000000004</v>
      </c>
      <c r="K1426">
        <v>1.51875</v>
      </c>
      <c r="L1426">
        <v>1.00745E-3</v>
      </c>
      <c r="M1426">
        <v>0.14233999999999999</v>
      </c>
      <c r="N1426">
        <v>0.32911800000000002</v>
      </c>
    </row>
    <row r="1427" spans="1:14" x14ac:dyDescent="0.2">
      <c r="A1427" t="s">
        <v>4891</v>
      </c>
      <c r="B1427">
        <v>15</v>
      </c>
      <c r="C1427">
        <v>89665582</v>
      </c>
      <c r="D1427" t="s">
        <v>147</v>
      </c>
      <c r="E1427" t="s">
        <v>148</v>
      </c>
      <c r="F1427" t="s">
        <v>932</v>
      </c>
      <c r="G1427" t="s">
        <v>150</v>
      </c>
      <c r="H1427" t="s">
        <v>151</v>
      </c>
      <c r="I1427">
        <v>0.79962599999999995</v>
      </c>
      <c r="J1427">
        <v>0.51026300000000002</v>
      </c>
      <c r="K1427">
        <v>1.25308</v>
      </c>
      <c r="L1427">
        <v>1.02491E-3</v>
      </c>
      <c r="M1427">
        <v>0.22919700000000001</v>
      </c>
      <c r="N1427">
        <v>0.32924900000000001</v>
      </c>
    </row>
    <row r="1428" spans="1:14" x14ac:dyDescent="0.2">
      <c r="A1428" t="s">
        <v>7867</v>
      </c>
      <c r="B1428">
        <v>15</v>
      </c>
      <c r="C1428">
        <v>89665582</v>
      </c>
      <c r="D1428" t="s">
        <v>147</v>
      </c>
      <c r="E1428" t="s">
        <v>148</v>
      </c>
      <c r="F1428" t="s">
        <v>3917</v>
      </c>
      <c r="G1428" t="s">
        <v>150</v>
      </c>
      <c r="H1428" t="s">
        <v>151</v>
      </c>
      <c r="I1428">
        <v>0.54075200000000001</v>
      </c>
      <c r="J1428">
        <v>0.15717</v>
      </c>
      <c r="K1428">
        <v>1.86049</v>
      </c>
      <c r="L1428">
        <v>1.01767E-3</v>
      </c>
      <c r="M1428">
        <v>0.63043700000000003</v>
      </c>
      <c r="N1428">
        <v>0.32946799999999998</v>
      </c>
    </row>
    <row r="1429" spans="1:14" x14ac:dyDescent="0.2">
      <c r="A1429" t="s">
        <v>6803</v>
      </c>
      <c r="B1429">
        <v>15</v>
      </c>
      <c r="C1429">
        <v>89665582</v>
      </c>
      <c r="D1429" t="s">
        <v>147</v>
      </c>
      <c r="E1429" t="s">
        <v>148</v>
      </c>
      <c r="F1429" t="s">
        <v>2844</v>
      </c>
      <c r="G1429" t="s">
        <v>150</v>
      </c>
      <c r="H1429" t="s">
        <v>151</v>
      </c>
      <c r="I1429">
        <v>1.9778500000000001</v>
      </c>
      <c r="J1429">
        <v>0.50209300000000001</v>
      </c>
      <c r="K1429">
        <v>7.79115</v>
      </c>
      <c r="L1429">
        <v>1.0208000000000001E-3</v>
      </c>
      <c r="M1429">
        <v>0.699492</v>
      </c>
      <c r="N1429">
        <v>0.32955699999999999</v>
      </c>
    </row>
    <row r="1430" spans="1:14" x14ac:dyDescent="0.2">
      <c r="A1430" t="s">
        <v>7928</v>
      </c>
      <c r="B1430">
        <v>15</v>
      </c>
      <c r="C1430">
        <v>89665582</v>
      </c>
      <c r="D1430" t="s">
        <v>147</v>
      </c>
      <c r="E1430" t="s">
        <v>148</v>
      </c>
      <c r="F1430" t="s">
        <v>3978</v>
      </c>
      <c r="G1430" t="s">
        <v>150</v>
      </c>
      <c r="H1430" t="s">
        <v>151</v>
      </c>
      <c r="I1430">
        <v>1.7206999999999999</v>
      </c>
      <c r="J1430">
        <v>0.57724799999999998</v>
      </c>
      <c r="K1430">
        <v>5.1291500000000001</v>
      </c>
      <c r="L1430">
        <v>1.0208000000000001E-3</v>
      </c>
      <c r="M1430">
        <v>0.55726100000000001</v>
      </c>
      <c r="N1430">
        <v>0.330096</v>
      </c>
    </row>
    <row r="1431" spans="1:14" x14ac:dyDescent="0.2">
      <c r="A1431" t="s">
        <v>4298</v>
      </c>
      <c r="B1431">
        <v>15</v>
      </c>
      <c r="C1431">
        <v>89665582</v>
      </c>
      <c r="D1431" t="s">
        <v>147</v>
      </c>
      <c r="E1431" t="s">
        <v>148</v>
      </c>
      <c r="F1431" t="s">
        <v>339</v>
      </c>
      <c r="G1431" t="s">
        <v>150</v>
      </c>
      <c r="H1431" t="s">
        <v>151</v>
      </c>
      <c r="I1431">
        <v>0.67906</v>
      </c>
      <c r="J1431">
        <v>0.31151800000000002</v>
      </c>
      <c r="K1431">
        <v>1.48024</v>
      </c>
      <c r="L1431">
        <v>9.8464699999999995E-4</v>
      </c>
      <c r="M1431">
        <v>0.39758399999999999</v>
      </c>
      <c r="N1431">
        <v>0.33030700000000002</v>
      </c>
    </row>
    <row r="1432" spans="1:14" x14ac:dyDescent="0.2">
      <c r="A1432" t="s">
        <v>6440</v>
      </c>
      <c r="B1432">
        <v>15</v>
      </c>
      <c r="C1432">
        <v>89665582</v>
      </c>
      <c r="D1432" t="s">
        <v>147</v>
      </c>
      <c r="E1432" t="s">
        <v>148</v>
      </c>
      <c r="F1432" t="s">
        <v>2481</v>
      </c>
      <c r="G1432" t="s">
        <v>150</v>
      </c>
      <c r="H1432" t="s">
        <v>151</v>
      </c>
      <c r="I1432">
        <v>2.0500699999999998</v>
      </c>
      <c r="J1432">
        <v>0.483043</v>
      </c>
      <c r="K1432">
        <v>8.7006399999999999</v>
      </c>
      <c r="L1432">
        <v>1.02086E-3</v>
      </c>
      <c r="M1432">
        <v>0.73752499999999999</v>
      </c>
      <c r="N1432">
        <v>0.33037699999999998</v>
      </c>
    </row>
    <row r="1433" spans="1:14" x14ac:dyDescent="0.2">
      <c r="A1433" t="s">
        <v>7579</v>
      </c>
      <c r="B1433">
        <v>15</v>
      </c>
      <c r="C1433">
        <v>89665582</v>
      </c>
      <c r="D1433" t="s">
        <v>147</v>
      </c>
      <c r="E1433" t="s">
        <v>148</v>
      </c>
      <c r="F1433" t="s">
        <v>3629</v>
      </c>
      <c r="G1433" t="s">
        <v>150</v>
      </c>
      <c r="H1433" t="s">
        <v>151</v>
      </c>
      <c r="I1433">
        <v>0.46208300000000002</v>
      </c>
      <c r="J1433">
        <v>9.7614900000000004E-2</v>
      </c>
      <c r="K1433">
        <v>2.1873800000000001</v>
      </c>
      <c r="L1433">
        <v>1.0180199999999999E-3</v>
      </c>
      <c r="M1433">
        <v>0.79323699999999997</v>
      </c>
      <c r="N1433">
        <v>0.33043400000000001</v>
      </c>
    </row>
    <row r="1434" spans="1:14" x14ac:dyDescent="0.2">
      <c r="A1434" t="s">
        <v>7677</v>
      </c>
      <c r="B1434">
        <v>15</v>
      </c>
      <c r="C1434">
        <v>89665582</v>
      </c>
      <c r="D1434" t="s">
        <v>147</v>
      </c>
      <c r="E1434" t="s">
        <v>148</v>
      </c>
      <c r="F1434" t="s">
        <v>3727</v>
      </c>
      <c r="G1434" t="s">
        <v>150</v>
      </c>
      <c r="H1434" t="s">
        <v>151</v>
      </c>
      <c r="I1434">
        <v>2.6281400000000001</v>
      </c>
      <c r="J1434">
        <v>0.375301</v>
      </c>
      <c r="K1434">
        <v>18.4041</v>
      </c>
      <c r="L1434">
        <v>1.0208000000000001E-3</v>
      </c>
      <c r="M1434">
        <v>0.99302900000000005</v>
      </c>
      <c r="N1434">
        <v>0.33052399999999998</v>
      </c>
    </row>
    <row r="1435" spans="1:14" x14ac:dyDescent="0.2">
      <c r="A1435" t="s">
        <v>4131</v>
      </c>
      <c r="B1435">
        <v>15</v>
      </c>
      <c r="C1435">
        <v>89665582</v>
      </c>
      <c r="D1435" t="s">
        <v>147</v>
      </c>
      <c r="E1435" t="s">
        <v>148</v>
      </c>
      <c r="F1435" t="s">
        <v>172</v>
      </c>
      <c r="G1435" t="s">
        <v>150</v>
      </c>
      <c r="H1435" t="s">
        <v>151</v>
      </c>
      <c r="I1435">
        <v>0.92505700000000002</v>
      </c>
      <c r="J1435">
        <v>0.79065799999999997</v>
      </c>
      <c r="K1435">
        <v>1.0823</v>
      </c>
      <c r="L1435">
        <v>1.0187600000000001E-3</v>
      </c>
      <c r="M1435">
        <v>8.00979E-2</v>
      </c>
      <c r="N1435">
        <v>0.33077099999999998</v>
      </c>
    </row>
    <row r="1436" spans="1:14" x14ac:dyDescent="0.2">
      <c r="A1436" t="s">
        <v>5944</v>
      </c>
      <c r="B1436">
        <v>15</v>
      </c>
      <c r="C1436">
        <v>89665582</v>
      </c>
      <c r="D1436" t="s">
        <v>147</v>
      </c>
      <c r="E1436" t="s">
        <v>148</v>
      </c>
      <c r="F1436" t="s">
        <v>1985</v>
      </c>
      <c r="G1436" t="s">
        <v>150</v>
      </c>
      <c r="H1436" t="s">
        <v>151</v>
      </c>
      <c r="I1436">
        <v>2.1244399999999999</v>
      </c>
      <c r="J1436">
        <v>0.465277</v>
      </c>
      <c r="K1436">
        <v>9.7001000000000008</v>
      </c>
      <c r="L1436">
        <v>9.1280500000000004E-4</v>
      </c>
      <c r="M1436">
        <v>0.77482499999999999</v>
      </c>
      <c r="N1436">
        <v>0.33080900000000002</v>
      </c>
    </row>
    <row r="1437" spans="1:14" x14ac:dyDescent="0.2">
      <c r="A1437" t="s">
        <v>4751</v>
      </c>
      <c r="B1437">
        <v>15</v>
      </c>
      <c r="C1437">
        <v>89665582</v>
      </c>
      <c r="D1437" t="s">
        <v>147</v>
      </c>
      <c r="E1437" t="s">
        <v>148</v>
      </c>
      <c r="F1437" t="s">
        <v>792</v>
      </c>
      <c r="G1437" t="s">
        <v>150</v>
      </c>
      <c r="H1437" t="s">
        <v>151</v>
      </c>
      <c r="I1437">
        <v>0.45006299999999999</v>
      </c>
      <c r="J1437">
        <v>9.0041999999999997E-2</v>
      </c>
      <c r="K1437">
        <v>2.2495799999999999</v>
      </c>
      <c r="L1437">
        <v>9.97637E-4</v>
      </c>
      <c r="M1437">
        <v>0.82099</v>
      </c>
      <c r="N1437">
        <v>0.33083000000000001</v>
      </c>
    </row>
    <row r="1438" spans="1:14" x14ac:dyDescent="0.2">
      <c r="A1438" t="s">
        <v>4250</v>
      </c>
      <c r="B1438">
        <v>15</v>
      </c>
      <c r="C1438">
        <v>89665582</v>
      </c>
      <c r="D1438" t="s">
        <v>147</v>
      </c>
      <c r="E1438" t="s">
        <v>148</v>
      </c>
      <c r="F1438" t="s">
        <v>291</v>
      </c>
      <c r="G1438" t="s">
        <v>150</v>
      </c>
      <c r="H1438" t="s">
        <v>151</v>
      </c>
      <c r="I1438">
        <v>0.67881599999999997</v>
      </c>
      <c r="J1438">
        <v>0.31080099999999999</v>
      </c>
      <c r="K1438">
        <v>1.4825900000000001</v>
      </c>
      <c r="L1438">
        <v>9.8464699999999995E-4</v>
      </c>
      <c r="M1438">
        <v>0.39857799999999999</v>
      </c>
      <c r="N1438">
        <v>0.331067</v>
      </c>
    </row>
    <row r="1439" spans="1:14" x14ac:dyDescent="0.2">
      <c r="A1439" t="s">
        <v>7444</v>
      </c>
      <c r="B1439">
        <v>15</v>
      </c>
      <c r="C1439">
        <v>89665582</v>
      </c>
      <c r="D1439" t="s">
        <v>147</v>
      </c>
      <c r="E1439" t="s">
        <v>148</v>
      </c>
      <c r="F1439" t="s">
        <v>3494</v>
      </c>
      <c r="G1439" t="s">
        <v>150</v>
      </c>
      <c r="H1439" t="s">
        <v>151</v>
      </c>
      <c r="I1439">
        <v>1.2267399999999999</v>
      </c>
      <c r="J1439">
        <v>0.81228699999999998</v>
      </c>
      <c r="K1439">
        <v>1.85267</v>
      </c>
      <c r="L1439">
        <v>1.03129E-3</v>
      </c>
      <c r="M1439">
        <v>0.210343</v>
      </c>
      <c r="N1439">
        <v>0.331264</v>
      </c>
    </row>
    <row r="1440" spans="1:14" x14ac:dyDescent="0.2">
      <c r="A1440" t="s">
        <v>4473</v>
      </c>
      <c r="B1440">
        <v>15</v>
      </c>
      <c r="C1440">
        <v>89665582</v>
      </c>
      <c r="D1440" t="s">
        <v>147</v>
      </c>
      <c r="E1440" t="s">
        <v>148</v>
      </c>
      <c r="F1440" t="s">
        <v>514</v>
      </c>
      <c r="G1440" t="s">
        <v>150</v>
      </c>
      <c r="H1440" t="s">
        <v>151</v>
      </c>
      <c r="I1440">
        <v>2.10175</v>
      </c>
      <c r="J1440">
        <v>0.46965600000000002</v>
      </c>
      <c r="K1440">
        <v>9.4055400000000002</v>
      </c>
      <c r="L1440">
        <v>9.8464699999999995E-4</v>
      </c>
      <c r="M1440">
        <v>0.76456900000000005</v>
      </c>
      <c r="N1440">
        <v>0.33130399999999999</v>
      </c>
    </row>
    <row r="1441" spans="1:14" x14ac:dyDescent="0.2">
      <c r="A1441" t="s">
        <v>6596</v>
      </c>
      <c r="B1441">
        <v>15</v>
      </c>
      <c r="C1441">
        <v>89665582</v>
      </c>
      <c r="D1441" t="s">
        <v>147</v>
      </c>
      <c r="E1441" t="s">
        <v>148</v>
      </c>
      <c r="F1441" t="s">
        <v>2637</v>
      </c>
      <c r="G1441" t="s">
        <v>150</v>
      </c>
      <c r="H1441" t="s">
        <v>151</v>
      </c>
      <c r="I1441">
        <v>2.62209</v>
      </c>
      <c r="J1441">
        <v>0.37489099999999997</v>
      </c>
      <c r="K1441">
        <v>18.339700000000001</v>
      </c>
      <c r="L1441">
        <v>1.0208000000000001E-3</v>
      </c>
      <c r="M1441">
        <v>0.99241299999999999</v>
      </c>
      <c r="N1441">
        <v>0.33137699999999998</v>
      </c>
    </row>
    <row r="1442" spans="1:14" x14ac:dyDescent="0.2">
      <c r="A1442" t="s">
        <v>5476</v>
      </c>
      <c r="B1442">
        <v>15</v>
      </c>
      <c r="C1442">
        <v>89665582</v>
      </c>
      <c r="D1442" t="s">
        <v>147</v>
      </c>
      <c r="E1442" t="s">
        <v>148</v>
      </c>
      <c r="F1442" t="s">
        <v>1517</v>
      </c>
      <c r="G1442" t="s">
        <v>150</v>
      </c>
      <c r="H1442" t="s">
        <v>155</v>
      </c>
      <c r="I1442">
        <v>2.8320000000000001E-2</v>
      </c>
      <c r="J1442">
        <v>-2.88337E-2</v>
      </c>
      <c r="K1442">
        <v>8.54737E-2</v>
      </c>
      <c r="L1442">
        <v>1.0142899999999999E-3</v>
      </c>
      <c r="M1442">
        <v>0.99898500000000001</v>
      </c>
      <c r="N1442">
        <v>0.33146100000000001</v>
      </c>
    </row>
    <row r="1443" spans="1:14" x14ac:dyDescent="0.2">
      <c r="A1443" t="s">
        <v>7040</v>
      </c>
      <c r="B1443">
        <v>15</v>
      </c>
      <c r="C1443">
        <v>89665582</v>
      </c>
      <c r="D1443" t="s">
        <v>147</v>
      </c>
      <c r="E1443" t="s">
        <v>148</v>
      </c>
      <c r="F1443" t="s">
        <v>3090</v>
      </c>
      <c r="G1443" t="s">
        <v>150</v>
      </c>
      <c r="H1443" t="s">
        <v>151</v>
      </c>
      <c r="I1443">
        <v>0.67988999999999999</v>
      </c>
      <c r="J1443">
        <v>0.31208000000000002</v>
      </c>
      <c r="K1443">
        <v>1.48119</v>
      </c>
      <c r="L1443">
        <v>1.0212000000000001E-3</v>
      </c>
      <c r="M1443">
        <v>0.397289</v>
      </c>
      <c r="N1443">
        <v>0.33147799999999999</v>
      </c>
    </row>
    <row r="1444" spans="1:14" x14ac:dyDescent="0.2">
      <c r="A1444" t="s">
        <v>6124</v>
      </c>
      <c r="B1444">
        <v>15</v>
      </c>
      <c r="C1444">
        <v>89665582</v>
      </c>
      <c r="D1444" t="s">
        <v>147</v>
      </c>
      <c r="E1444" t="s">
        <v>148</v>
      </c>
      <c r="F1444" t="s">
        <v>2165</v>
      </c>
      <c r="G1444" t="s">
        <v>150</v>
      </c>
      <c r="H1444" t="s">
        <v>151</v>
      </c>
      <c r="I1444">
        <v>0.53786</v>
      </c>
      <c r="J1444">
        <v>0.153804</v>
      </c>
      <c r="K1444">
        <v>1.8809199999999999</v>
      </c>
      <c r="L1444">
        <v>1.0208000000000001E-3</v>
      </c>
      <c r="M1444">
        <v>0.63874699999999995</v>
      </c>
      <c r="N1444">
        <v>0.33159899999999998</v>
      </c>
    </row>
    <row r="1445" spans="1:14" x14ac:dyDescent="0.2">
      <c r="A1445" t="s">
        <v>6099</v>
      </c>
      <c r="B1445">
        <v>15</v>
      </c>
      <c r="C1445">
        <v>89665582</v>
      </c>
      <c r="D1445" t="s">
        <v>147</v>
      </c>
      <c r="E1445" t="s">
        <v>148</v>
      </c>
      <c r="F1445" t="s">
        <v>2140</v>
      </c>
      <c r="G1445" t="s">
        <v>150</v>
      </c>
      <c r="H1445" t="s">
        <v>151</v>
      </c>
      <c r="I1445">
        <v>0.81177500000000002</v>
      </c>
      <c r="J1445">
        <v>0.53282200000000002</v>
      </c>
      <c r="K1445">
        <v>1.2367699999999999</v>
      </c>
      <c r="L1445">
        <v>1.0198E-3</v>
      </c>
      <c r="M1445">
        <v>0.21481800000000001</v>
      </c>
      <c r="N1445">
        <v>0.331679</v>
      </c>
    </row>
    <row r="1446" spans="1:14" x14ac:dyDescent="0.2">
      <c r="A1446" t="s">
        <v>4917</v>
      </c>
      <c r="B1446">
        <v>15</v>
      </c>
      <c r="C1446">
        <v>89665582</v>
      </c>
      <c r="D1446" t="s">
        <v>147</v>
      </c>
      <c r="E1446" t="s">
        <v>148</v>
      </c>
      <c r="F1446" t="s">
        <v>958</v>
      </c>
      <c r="G1446" t="s">
        <v>150</v>
      </c>
      <c r="H1446" t="s">
        <v>151</v>
      </c>
      <c r="I1446">
        <v>1.66869</v>
      </c>
      <c r="J1446">
        <v>0.59331299999999998</v>
      </c>
      <c r="K1446">
        <v>4.6932</v>
      </c>
      <c r="L1446">
        <v>1.1032699999999999E-3</v>
      </c>
      <c r="M1446">
        <v>0.52759900000000004</v>
      </c>
      <c r="N1446">
        <v>0.33179199999999998</v>
      </c>
    </row>
    <row r="1447" spans="1:14" x14ac:dyDescent="0.2">
      <c r="A1447" t="s">
        <v>5253</v>
      </c>
      <c r="B1447">
        <v>15</v>
      </c>
      <c r="C1447">
        <v>89665582</v>
      </c>
      <c r="D1447" t="s">
        <v>147</v>
      </c>
      <c r="E1447" t="s">
        <v>148</v>
      </c>
      <c r="F1447" t="s">
        <v>1294</v>
      </c>
      <c r="G1447" t="s">
        <v>150</v>
      </c>
      <c r="H1447" t="s">
        <v>151</v>
      </c>
      <c r="I1447">
        <v>1.4187399999999999</v>
      </c>
      <c r="J1447">
        <v>0.69996899999999995</v>
      </c>
      <c r="K1447">
        <v>2.87561</v>
      </c>
      <c r="L1447">
        <v>9.5618400000000001E-4</v>
      </c>
      <c r="M1447">
        <v>0.360462</v>
      </c>
      <c r="N1447">
        <v>0.331874</v>
      </c>
    </row>
    <row r="1448" spans="1:14" x14ac:dyDescent="0.2">
      <c r="A1448" t="s">
        <v>6113</v>
      </c>
      <c r="B1448">
        <v>15</v>
      </c>
      <c r="C1448">
        <v>89665582</v>
      </c>
      <c r="D1448" t="s">
        <v>147</v>
      </c>
      <c r="E1448" t="s">
        <v>148</v>
      </c>
      <c r="F1448" t="s">
        <v>2154</v>
      </c>
      <c r="G1448" t="s">
        <v>150</v>
      </c>
      <c r="H1448" t="s">
        <v>151</v>
      </c>
      <c r="I1448">
        <v>0.60936400000000002</v>
      </c>
      <c r="J1448">
        <v>0.22402</v>
      </c>
      <c r="K1448">
        <v>1.6575500000000001</v>
      </c>
      <c r="L1448">
        <v>1.02115E-3</v>
      </c>
      <c r="M1448">
        <v>0.51056000000000001</v>
      </c>
      <c r="N1448">
        <v>0.331953</v>
      </c>
    </row>
    <row r="1449" spans="1:14" x14ac:dyDescent="0.2">
      <c r="A1449" t="s">
        <v>6757</v>
      </c>
      <c r="B1449">
        <v>15</v>
      </c>
      <c r="C1449">
        <v>89665582</v>
      </c>
      <c r="D1449" t="s">
        <v>147</v>
      </c>
      <c r="E1449" t="s">
        <v>148</v>
      </c>
      <c r="F1449" t="s">
        <v>2798</v>
      </c>
      <c r="G1449" t="s">
        <v>150</v>
      </c>
      <c r="H1449" t="s">
        <v>151</v>
      </c>
      <c r="I1449">
        <v>1.62313</v>
      </c>
      <c r="J1449">
        <v>0.60987800000000003</v>
      </c>
      <c r="K1449">
        <v>4.3198100000000004</v>
      </c>
      <c r="L1449">
        <v>1.02169E-3</v>
      </c>
      <c r="M1449">
        <v>0.49942500000000001</v>
      </c>
      <c r="N1449">
        <v>0.33212999999999998</v>
      </c>
    </row>
    <row r="1450" spans="1:14" x14ac:dyDescent="0.2">
      <c r="A1450" t="s">
        <v>4906</v>
      </c>
      <c r="B1450">
        <v>15</v>
      </c>
      <c r="C1450">
        <v>89665582</v>
      </c>
      <c r="D1450" t="s">
        <v>147</v>
      </c>
      <c r="E1450" t="s">
        <v>148</v>
      </c>
      <c r="F1450" t="s">
        <v>947</v>
      </c>
      <c r="G1450" t="s">
        <v>150</v>
      </c>
      <c r="H1450" t="s">
        <v>151</v>
      </c>
      <c r="I1450">
        <v>0.60390200000000005</v>
      </c>
      <c r="J1450">
        <v>0.21788299999999999</v>
      </c>
      <c r="K1450">
        <v>1.6738200000000001</v>
      </c>
      <c r="L1450">
        <v>1.0198200000000001E-3</v>
      </c>
      <c r="M1450">
        <v>0.52013799999999999</v>
      </c>
      <c r="N1450">
        <v>0.33223000000000003</v>
      </c>
    </row>
    <row r="1451" spans="1:14" x14ac:dyDescent="0.2">
      <c r="A1451" t="s">
        <v>6733</v>
      </c>
      <c r="B1451">
        <v>15</v>
      </c>
      <c r="C1451">
        <v>89665582</v>
      </c>
      <c r="D1451" t="s">
        <v>147</v>
      </c>
      <c r="E1451" t="s">
        <v>148</v>
      </c>
      <c r="F1451" t="s">
        <v>2774</v>
      </c>
      <c r="G1451" t="s">
        <v>150</v>
      </c>
      <c r="H1451" t="s">
        <v>151</v>
      </c>
      <c r="I1451">
        <v>1.17333</v>
      </c>
      <c r="J1451">
        <v>0.84925300000000004</v>
      </c>
      <c r="K1451">
        <v>1.6210599999999999</v>
      </c>
      <c r="L1451">
        <v>1.02158E-3</v>
      </c>
      <c r="M1451">
        <v>0.16492200000000001</v>
      </c>
      <c r="N1451">
        <v>0.33244400000000002</v>
      </c>
    </row>
    <row r="1452" spans="1:14" x14ac:dyDescent="0.2">
      <c r="A1452" t="s">
        <v>7761</v>
      </c>
      <c r="B1452">
        <v>15</v>
      </c>
      <c r="C1452">
        <v>89665582</v>
      </c>
      <c r="D1452" t="s">
        <v>147</v>
      </c>
      <c r="E1452" t="s">
        <v>148</v>
      </c>
      <c r="F1452" t="s">
        <v>3811</v>
      </c>
      <c r="G1452" t="s">
        <v>150</v>
      </c>
      <c r="H1452" t="s">
        <v>151</v>
      </c>
      <c r="I1452">
        <v>1.8571299999999999</v>
      </c>
      <c r="J1452">
        <v>0.53008599999999995</v>
      </c>
      <c r="K1452">
        <v>6.5063399999999998</v>
      </c>
      <c r="L1452">
        <v>1.0146899999999999E-3</v>
      </c>
      <c r="M1452">
        <v>0.63967799999999997</v>
      </c>
      <c r="N1452">
        <v>0.33318300000000001</v>
      </c>
    </row>
    <row r="1453" spans="1:14" x14ac:dyDescent="0.2">
      <c r="A1453" t="s">
        <v>4946</v>
      </c>
      <c r="B1453">
        <v>15</v>
      </c>
      <c r="C1453">
        <v>89665582</v>
      </c>
      <c r="D1453" t="s">
        <v>147</v>
      </c>
      <c r="E1453" t="s">
        <v>148</v>
      </c>
      <c r="F1453" t="s">
        <v>987</v>
      </c>
      <c r="G1453" t="s">
        <v>150</v>
      </c>
      <c r="H1453" t="s">
        <v>151</v>
      </c>
      <c r="I1453">
        <v>0.77439599999999997</v>
      </c>
      <c r="J1453">
        <v>0.46127200000000002</v>
      </c>
      <c r="K1453">
        <v>1.3000799999999999</v>
      </c>
      <c r="L1453">
        <v>9.7352300000000001E-4</v>
      </c>
      <c r="M1453">
        <v>0.26434000000000002</v>
      </c>
      <c r="N1453">
        <v>0.33343899999999999</v>
      </c>
    </row>
    <row r="1454" spans="1:14" x14ac:dyDescent="0.2">
      <c r="A1454" t="s">
        <v>6163</v>
      </c>
      <c r="B1454">
        <v>15</v>
      </c>
      <c r="C1454">
        <v>89665582</v>
      </c>
      <c r="D1454" t="s">
        <v>147</v>
      </c>
      <c r="E1454" t="s">
        <v>148</v>
      </c>
      <c r="F1454" t="s">
        <v>2204</v>
      </c>
      <c r="G1454" t="s">
        <v>150</v>
      </c>
      <c r="H1454" t="s">
        <v>151</v>
      </c>
      <c r="I1454">
        <v>1.98912</v>
      </c>
      <c r="J1454">
        <v>0.49363099999999999</v>
      </c>
      <c r="K1454">
        <v>8.0152900000000002</v>
      </c>
      <c r="L1454">
        <v>1.0208000000000001E-3</v>
      </c>
      <c r="M1454">
        <v>0.71106400000000003</v>
      </c>
      <c r="N1454">
        <v>0.33347900000000003</v>
      </c>
    </row>
    <row r="1455" spans="1:14" x14ac:dyDescent="0.2">
      <c r="A1455" t="s">
        <v>5849</v>
      </c>
      <c r="B1455">
        <v>15</v>
      </c>
      <c r="C1455">
        <v>89665582</v>
      </c>
      <c r="D1455" t="s">
        <v>147</v>
      </c>
      <c r="E1455" t="s">
        <v>148</v>
      </c>
      <c r="F1455" t="s">
        <v>1890</v>
      </c>
      <c r="G1455" t="s">
        <v>150</v>
      </c>
      <c r="H1455" t="s">
        <v>151</v>
      </c>
      <c r="I1455">
        <v>0.69640100000000005</v>
      </c>
      <c r="J1455">
        <v>0.33423700000000001</v>
      </c>
      <c r="K1455">
        <v>1.45099</v>
      </c>
      <c r="L1455">
        <v>8.5374799999999999E-4</v>
      </c>
      <c r="M1455">
        <v>0.37453500000000001</v>
      </c>
      <c r="N1455">
        <v>0.334007</v>
      </c>
    </row>
    <row r="1456" spans="1:14" x14ac:dyDescent="0.2">
      <c r="A1456" t="s">
        <v>7336</v>
      </c>
      <c r="B1456">
        <v>15</v>
      </c>
      <c r="C1456">
        <v>89665582</v>
      </c>
      <c r="D1456" t="s">
        <v>147</v>
      </c>
      <c r="E1456" t="s">
        <v>148</v>
      </c>
      <c r="F1456" t="s">
        <v>3386</v>
      </c>
      <c r="G1456" t="s">
        <v>150</v>
      </c>
      <c r="H1456" t="s">
        <v>151</v>
      </c>
      <c r="I1456">
        <v>0.87269799999999997</v>
      </c>
      <c r="J1456">
        <v>0.66191599999999995</v>
      </c>
      <c r="K1456">
        <v>1.1506000000000001</v>
      </c>
      <c r="L1456">
        <v>1.0263500000000001E-3</v>
      </c>
      <c r="M1456">
        <v>0.14104900000000001</v>
      </c>
      <c r="N1456">
        <v>0.33435500000000001</v>
      </c>
    </row>
    <row r="1457" spans="1:14" x14ac:dyDescent="0.2">
      <c r="A1457" t="s">
        <v>6446</v>
      </c>
      <c r="B1457">
        <v>15</v>
      </c>
      <c r="C1457">
        <v>89665582</v>
      </c>
      <c r="D1457" t="s">
        <v>147</v>
      </c>
      <c r="E1457" t="s">
        <v>148</v>
      </c>
      <c r="F1457" t="s">
        <v>2487</v>
      </c>
      <c r="G1457" t="s">
        <v>150</v>
      </c>
      <c r="H1457" t="s">
        <v>151</v>
      </c>
      <c r="I1457">
        <v>0.65231099999999997</v>
      </c>
      <c r="J1457">
        <v>0.27385500000000002</v>
      </c>
      <c r="K1457">
        <v>1.5537700000000001</v>
      </c>
      <c r="L1457">
        <v>1.0191499999999999E-3</v>
      </c>
      <c r="M1457">
        <v>0.44282500000000002</v>
      </c>
      <c r="N1457">
        <v>0.33464899999999997</v>
      </c>
    </row>
    <row r="1458" spans="1:14" x14ac:dyDescent="0.2">
      <c r="A1458" t="s">
        <v>5976</v>
      </c>
      <c r="B1458">
        <v>15</v>
      </c>
      <c r="C1458">
        <v>89665582</v>
      </c>
      <c r="D1458" t="s">
        <v>147</v>
      </c>
      <c r="E1458" t="s">
        <v>148</v>
      </c>
      <c r="F1458" t="s">
        <v>2017</v>
      </c>
      <c r="G1458" t="s">
        <v>150</v>
      </c>
      <c r="H1458" t="s">
        <v>151</v>
      </c>
      <c r="I1458">
        <v>0.812365</v>
      </c>
      <c r="J1458">
        <v>0.53249999999999997</v>
      </c>
      <c r="K1458">
        <v>1.23932</v>
      </c>
      <c r="L1458">
        <v>8.6776799999999999E-4</v>
      </c>
      <c r="M1458">
        <v>0.21549699999999999</v>
      </c>
      <c r="N1458">
        <v>0.33489200000000002</v>
      </c>
    </row>
    <row r="1459" spans="1:14" x14ac:dyDescent="0.2">
      <c r="A1459" t="s">
        <v>6199</v>
      </c>
      <c r="B1459">
        <v>15</v>
      </c>
      <c r="C1459">
        <v>89665582</v>
      </c>
      <c r="D1459" t="s">
        <v>147</v>
      </c>
      <c r="E1459" t="s">
        <v>148</v>
      </c>
      <c r="F1459" t="s">
        <v>2240</v>
      </c>
      <c r="G1459" t="s">
        <v>150</v>
      </c>
      <c r="H1459" t="s">
        <v>151</v>
      </c>
      <c r="I1459">
        <v>0.61179099999999997</v>
      </c>
      <c r="J1459">
        <v>0.22525899999999999</v>
      </c>
      <c r="K1459">
        <v>1.6615899999999999</v>
      </c>
      <c r="L1459">
        <v>1.0208800000000001E-3</v>
      </c>
      <c r="M1459">
        <v>0.50977300000000003</v>
      </c>
      <c r="N1459">
        <v>0.33510099999999998</v>
      </c>
    </row>
    <row r="1460" spans="1:14" x14ac:dyDescent="0.2">
      <c r="A1460" t="s">
        <v>6517</v>
      </c>
      <c r="B1460">
        <v>15</v>
      </c>
      <c r="C1460">
        <v>89665582</v>
      </c>
      <c r="D1460" t="s">
        <v>147</v>
      </c>
      <c r="E1460" t="s">
        <v>148</v>
      </c>
      <c r="F1460" t="s">
        <v>2558</v>
      </c>
      <c r="G1460" t="s">
        <v>150</v>
      </c>
      <c r="H1460" t="s">
        <v>151</v>
      </c>
      <c r="I1460">
        <v>0.40606199999999998</v>
      </c>
      <c r="J1460">
        <v>6.4943600000000004E-2</v>
      </c>
      <c r="K1460">
        <v>2.5389200000000001</v>
      </c>
      <c r="L1460">
        <v>1.02092E-3</v>
      </c>
      <c r="M1460">
        <v>0.93521500000000002</v>
      </c>
      <c r="N1460">
        <v>0.335206</v>
      </c>
    </row>
    <row r="1461" spans="1:14" x14ac:dyDescent="0.2">
      <c r="A1461" t="s">
        <v>6202</v>
      </c>
      <c r="B1461">
        <v>15</v>
      </c>
      <c r="C1461">
        <v>89665582</v>
      </c>
      <c r="D1461" t="s">
        <v>147</v>
      </c>
      <c r="E1461" t="s">
        <v>148</v>
      </c>
      <c r="F1461" t="s">
        <v>2243</v>
      </c>
      <c r="G1461" t="s">
        <v>150</v>
      </c>
      <c r="H1461" t="s">
        <v>151</v>
      </c>
      <c r="I1461">
        <v>0.611599</v>
      </c>
      <c r="J1461">
        <v>0.224995</v>
      </c>
      <c r="K1461">
        <v>1.6625000000000001</v>
      </c>
      <c r="L1461">
        <v>1.02081E-3</v>
      </c>
      <c r="M1461">
        <v>0.51021300000000003</v>
      </c>
      <c r="N1461">
        <v>0.33520899999999998</v>
      </c>
    </row>
    <row r="1462" spans="1:14" x14ac:dyDescent="0.2">
      <c r="A1462" t="s">
        <v>6735</v>
      </c>
      <c r="B1462">
        <v>15</v>
      </c>
      <c r="C1462">
        <v>89665582</v>
      </c>
      <c r="D1462" t="s">
        <v>147</v>
      </c>
      <c r="E1462" t="s">
        <v>148</v>
      </c>
      <c r="F1462" t="s">
        <v>2776</v>
      </c>
      <c r="G1462" t="s">
        <v>150</v>
      </c>
      <c r="H1462" t="s">
        <v>151</v>
      </c>
      <c r="I1462">
        <v>1.1251800000000001</v>
      </c>
      <c r="J1462">
        <v>0.88507000000000002</v>
      </c>
      <c r="K1462">
        <v>1.43042</v>
      </c>
      <c r="L1462">
        <v>1.0193299999999999E-3</v>
      </c>
      <c r="M1462">
        <v>0.122465</v>
      </c>
      <c r="N1462">
        <v>0.33552799999999999</v>
      </c>
    </row>
    <row r="1463" spans="1:14" x14ac:dyDescent="0.2">
      <c r="A1463" t="s">
        <v>6511</v>
      </c>
      <c r="B1463">
        <v>15</v>
      </c>
      <c r="C1463">
        <v>89665582</v>
      </c>
      <c r="D1463" t="s">
        <v>147</v>
      </c>
      <c r="E1463" t="s">
        <v>148</v>
      </c>
      <c r="F1463" t="s">
        <v>2552</v>
      </c>
      <c r="G1463" t="s">
        <v>150</v>
      </c>
      <c r="H1463" t="s">
        <v>151</v>
      </c>
      <c r="I1463">
        <v>0.73524999999999996</v>
      </c>
      <c r="J1463">
        <v>0.39284799999999997</v>
      </c>
      <c r="K1463">
        <v>1.37608</v>
      </c>
      <c r="L1463">
        <v>1.0206200000000001E-3</v>
      </c>
      <c r="M1463">
        <v>0.319795</v>
      </c>
      <c r="N1463">
        <v>0.33620299999999997</v>
      </c>
    </row>
    <row r="1464" spans="1:14" x14ac:dyDescent="0.2">
      <c r="A1464" t="s">
        <v>4531</v>
      </c>
      <c r="B1464">
        <v>15</v>
      </c>
      <c r="C1464">
        <v>89665582</v>
      </c>
      <c r="D1464" t="s">
        <v>147</v>
      </c>
      <c r="E1464" t="s">
        <v>148</v>
      </c>
      <c r="F1464" t="s">
        <v>572</v>
      </c>
      <c r="G1464" t="s">
        <v>150</v>
      </c>
      <c r="H1464" t="s">
        <v>151</v>
      </c>
      <c r="I1464">
        <v>0.41722300000000001</v>
      </c>
      <c r="J1464">
        <v>7.0195999999999995E-2</v>
      </c>
      <c r="K1464">
        <v>2.4798399999999998</v>
      </c>
      <c r="L1464">
        <v>9.8464699999999995E-4</v>
      </c>
      <c r="M1464">
        <v>0.90936799999999995</v>
      </c>
      <c r="N1464">
        <v>0.336424</v>
      </c>
    </row>
    <row r="1465" spans="1:14" x14ac:dyDescent="0.2">
      <c r="A1465" t="s">
        <v>8050</v>
      </c>
      <c r="B1465">
        <v>15</v>
      </c>
      <c r="C1465">
        <v>89665582</v>
      </c>
      <c r="D1465" t="s">
        <v>147</v>
      </c>
      <c r="E1465" t="s">
        <v>148</v>
      </c>
      <c r="F1465" t="s">
        <v>4100</v>
      </c>
      <c r="G1465" t="s">
        <v>150</v>
      </c>
      <c r="H1465" t="s">
        <v>151</v>
      </c>
      <c r="I1465">
        <v>0.71851399999999999</v>
      </c>
      <c r="J1465">
        <v>0.36613899999999999</v>
      </c>
      <c r="K1465">
        <v>1.41001</v>
      </c>
      <c r="L1465">
        <v>1.01588E-3</v>
      </c>
      <c r="M1465">
        <v>0.34397100000000003</v>
      </c>
      <c r="N1465">
        <v>0.33653100000000002</v>
      </c>
    </row>
    <row r="1466" spans="1:14" x14ac:dyDescent="0.2">
      <c r="A1466" t="s">
        <v>6777</v>
      </c>
      <c r="B1466">
        <v>15</v>
      </c>
      <c r="C1466">
        <v>89665582</v>
      </c>
      <c r="D1466" t="s">
        <v>147</v>
      </c>
      <c r="E1466" t="s">
        <v>148</v>
      </c>
      <c r="F1466" t="s">
        <v>2818</v>
      </c>
      <c r="G1466" t="s">
        <v>150</v>
      </c>
      <c r="H1466" t="s">
        <v>151</v>
      </c>
      <c r="I1466">
        <v>1.22471</v>
      </c>
      <c r="J1466">
        <v>0.81000099999999997</v>
      </c>
      <c r="K1466">
        <v>1.8517300000000001</v>
      </c>
      <c r="L1466">
        <v>1.02615E-3</v>
      </c>
      <c r="M1466">
        <v>0.21093300000000001</v>
      </c>
      <c r="N1466">
        <v>0.336565</v>
      </c>
    </row>
    <row r="1467" spans="1:14" x14ac:dyDescent="0.2">
      <c r="A1467" t="s">
        <v>6840</v>
      </c>
      <c r="B1467">
        <v>15</v>
      </c>
      <c r="C1467">
        <v>89665582</v>
      </c>
      <c r="D1467" t="s">
        <v>147</v>
      </c>
      <c r="E1467" t="s">
        <v>148</v>
      </c>
      <c r="F1467" t="s">
        <v>2881</v>
      </c>
      <c r="G1467" t="s">
        <v>150</v>
      </c>
      <c r="H1467" t="s">
        <v>151</v>
      </c>
      <c r="I1467">
        <v>0.48076999999999998</v>
      </c>
      <c r="J1467">
        <v>0.10775700000000001</v>
      </c>
      <c r="K1467">
        <v>2.1450100000000001</v>
      </c>
      <c r="L1467">
        <v>1.0208000000000001E-3</v>
      </c>
      <c r="M1467">
        <v>0.76302899999999996</v>
      </c>
      <c r="N1467">
        <v>0.33714899999999998</v>
      </c>
    </row>
    <row r="1468" spans="1:14" x14ac:dyDescent="0.2">
      <c r="A1468" t="s">
        <v>6509</v>
      </c>
      <c r="B1468">
        <v>15</v>
      </c>
      <c r="C1468">
        <v>89665582</v>
      </c>
      <c r="D1468" t="s">
        <v>147</v>
      </c>
      <c r="E1468" t="s">
        <v>148</v>
      </c>
      <c r="F1468" t="s">
        <v>2550</v>
      </c>
      <c r="G1468" t="s">
        <v>150</v>
      </c>
      <c r="H1468" t="s">
        <v>151</v>
      </c>
      <c r="I1468">
        <v>0.84186499999999997</v>
      </c>
      <c r="J1468">
        <v>0.59230899999999997</v>
      </c>
      <c r="K1468">
        <v>1.1965699999999999</v>
      </c>
      <c r="L1468">
        <v>1.0213799999999999E-3</v>
      </c>
      <c r="M1468">
        <v>0.17938599999999999</v>
      </c>
      <c r="N1468">
        <v>0.33726800000000001</v>
      </c>
    </row>
    <row r="1469" spans="1:14" x14ac:dyDescent="0.2">
      <c r="A1469" t="s">
        <v>7105</v>
      </c>
      <c r="B1469">
        <v>15</v>
      </c>
      <c r="C1469">
        <v>89665582</v>
      </c>
      <c r="D1469" t="s">
        <v>147</v>
      </c>
      <c r="E1469" t="s">
        <v>148</v>
      </c>
      <c r="F1469" t="s">
        <v>3155</v>
      </c>
      <c r="G1469" t="s">
        <v>150</v>
      </c>
      <c r="H1469" t="s">
        <v>151</v>
      </c>
      <c r="I1469">
        <v>0.42574099999999998</v>
      </c>
      <c r="J1469">
        <v>7.43978E-2</v>
      </c>
      <c r="K1469">
        <v>2.4363000000000001</v>
      </c>
      <c r="L1469">
        <v>1.0208000000000001E-3</v>
      </c>
      <c r="M1469">
        <v>0.890019</v>
      </c>
      <c r="N1469">
        <v>0.33733400000000002</v>
      </c>
    </row>
    <row r="1470" spans="1:14" x14ac:dyDescent="0.2">
      <c r="A1470" t="s">
        <v>5389</v>
      </c>
      <c r="B1470">
        <v>15</v>
      </c>
      <c r="C1470">
        <v>89665582</v>
      </c>
      <c r="D1470" t="s">
        <v>147</v>
      </c>
      <c r="E1470" t="s">
        <v>148</v>
      </c>
      <c r="F1470" t="s">
        <v>1430</v>
      </c>
      <c r="G1470" t="s">
        <v>150</v>
      </c>
      <c r="H1470" t="s">
        <v>151</v>
      </c>
      <c r="I1470">
        <v>1.14981</v>
      </c>
      <c r="J1470">
        <v>0.86449500000000001</v>
      </c>
      <c r="K1470">
        <v>1.52929</v>
      </c>
      <c r="L1470">
        <v>1.0231299999999999E-3</v>
      </c>
      <c r="M1470">
        <v>0.14551600000000001</v>
      </c>
      <c r="N1470">
        <v>0.33739799999999998</v>
      </c>
    </row>
    <row r="1471" spans="1:14" x14ac:dyDescent="0.2">
      <c r="A1471" t="s">
        <v>6571</v>
      </c>
      <c r="B1471">
        <v>15</v>
      </c>
      <c r="C1471">
        <v>89665582</v>
      </c>
      <c r="D1471" t="s">
        <v>147</v>
      </c>
      <c r="E1471" t="s">
        <v>148</v>
      </c>
      <c r="F1471" t="s">
        <v>2612</v>
      </c>
      <c r="G1471" t="s">
        <v>150</v>
      </c>
      <c r="H1471" t="s">
        <v>151</v>
      </c>
      <c r="I1471">
        <v>0.41690500000000003</v>
      </c>
      <c r="J1471">
        <v>6.9775199999999996E-2</v>
      </c>
      <c r="K1471">
        <v>2.49099</v>
      </c>
      <c r="L1471">
        <v>1.02082E-3</v>
      </c>
      <c r="M1471">
        <v>0.91204700000000005</v>
      </c>
      <c r="N1471">
        <v>0.33742299999999997</v>
      </c>
    </row>
    <row r="1472" spans="1:14" x14ac:dyDescent="0.2">
      <c r="A1472" t="s">
        <v>5623</v>
      </c>
      <c r="B1472">
        <v>15</v>
      </c>
      <c r="C1472">
        <v>89665582</v>
      </c>
      <c r="D1472" t="s">
        <v>147</v>
      </c>
      <c r="E1472" t="s">
        <v>148</v>
      </c>
      <c r="F1472" t="s">
        <v>1664</v>
      </c>
      <c r="G1472" t="s">
        <v>150</v>
      </c>
      <c r="H1472" t="s">
        <v>155</v>
      </c>
      <c r="I1472">
        <v>3.0342299999999999E-2</v>
      </c>
      <c r="J1472">
        <v>-3.1669799999999998E-2</v>
      </c>
      <c r="K1472">
        <v>9.2354400000000003E-2</v>
      </c>
      <c r="L1472">
        <v>1.0179900000000001E-3</v>
      </c>
      <c r="M1472">
        <v>0.99898100000000001</v>
      </c>
      <c r="N1472">
        <v>0.337557</v>
      </c>
    </row>
    <row r="1473" spans="1:14" x14ac:dyDescent="0.2">
      <c r="A1473" t="s">
        <v>5301</v>
      </c>
      <c r="B1473">
        <v>15</v>
      </c>
      <c r="C1473">
        <v>89665582</v>
      </c>
      <c r="D1473" t="s">
        <v>147</v>
      </c>
      <c r="E1473" t="s">
        <v>148</v>
      </c>
      <c r="F1473" t="s">
        <v>1342</v>
      </c>
      <c r="G1473" t="s">
        <v>150</v>
      </c>
      <c r="H1473" t="s">
        <v>151</v>
      </c>
      <c r="I1473">
        <v>2.5511699999999999</v>
      </c>
      <c r="J1473">
        <v>0.375637</v>
      </c>
      <c r="K1473">
        <v>17.3264</v>
      </c>
      <c r="L1473">
        <v>9.8773000000000003E-4</v>
      </c>
      <c r="M1473">
        <v>0.97740700000000003</v>
      </c>
      <c r="N1473">
        <v>0.33796199999999998</v>
      </c>
    </row>
    <row r="1474" spans="1:14" x14ac:dyDescent="0.2">
      <c r="A1474" t="s">
        <v>4237</v>
      </c>
      <c r="B1474">
        <v>15</v>
      </c>
      <c r="C1474">
        <v>89665582</v>
      </c>
      <c r="D1474" t="s">
        <v>147</v>
      </c>
      <c r="E1474" t="s">
        <v>148</v>
      </c>
      <c r="F1474" t="s">
        <v>278</v>
      </c>
      <c r="G1474" t="s">
        <v>150</v>
      </c>
      <c r="H1474" t="s">
        <v>151</v>
      </c>
      <c r="I1474">
        <v>1.7013</v>
      </c>
      <c r="J1474">
        <v>0.57276300000000002</v>
      </c>
      <c r="K1474">
        <v>5.0534299999999996</v>
      </c>
      <c r="L1474">
        <v>9.8717700000000011E-4</v>
      </c>
      <c r="M1474">
        <v>0.55545699999999998</v>
      </c>
      <c r="N1474">
        <v>0.338731</v>
      </c>
    </row>
    <row r="1475" spans="1:14" x14ac:dyDescent="0.2">
      <c r="A1475" t="s">
        <v>7518</v>
      </c>
      <c r="B1475">
        <v>15</v>
      </c>
      <c r="C1475">
        <v>89665582</v>
      </c>
      <c r="D1475" t="s">
        <v>147</v>
      </c>
      <c r="E1475" t="s">
        <v>148</v>
      </c>
      <c r="F1475" t="s">
        <v>3568</v>
      </c>
      <c r="G1475" t="s">
        <v>150</v>
      </c>
      <c r="H1475" t="s">
        <v>151</v>
      </c>
      <c r="I1475">
        <v>2.5697999999999999</v>
      </c>
      <c r="J1475">
        <v>0.37099199999999999</v>
      </c>
      <c r="K1475">
        <v>17.800599999999999</v>
      </c>
      <c r="L1475">
        <v>1.0208000000000001E-3</v>
      </c>
      <c r="M1475">
        <v>0.98746900000000004</v>
      </c>
      <c r="N1475">
        <v>0.33917000000000003</v>
      </c>
    </row>
    <row r="1476" spans="1:14" x14ac:dyDescent="0.2">
      <c r="A1476" t="s">
        <v>7256</v>
      </c>
      <c r="B1476">
        <v>15</v>
      </c>
      <c r="C1476">
        <v>89665582</v>
      </c>
      <c r="D1476" t="s">
        <v>147</v>
      </c>
      <c r="E1476" t="s">
        <v>148</v>
      </c>
      <c r="F1476" t="s">
        <v>3306</v>
      </c>
      <c r="G1476" t="s">
        <v>150</v>
      </c>
      <c r="H1476" t="s">
        <v>151</v>
      </c>
      <c r="I1476">
        <v>1.5686</v>
      </c>
      <c r="J1476">
        <v>0.62296899999999999</v>
      </c>
      <c r="K1476">
        <v>3.9496600000000002</v>
      </c>
      <c r="L1476">
        <v>1.04013E-3</v>
      </c>
      <c r="M1476">
        <v>0.47115400000000002</v>
      </c>
      <c r="N1476">
        <v>0.33932600000000002</v>
      </c>
    </row>
    <row r="1477" spans="1:14" x14ac:dyDescent="0.2">
      <c r="A1477" t="s">
        <v>6257</v>
      </c>
      <c r="B1477">
        <v>15</v>
      </c>
      <c r="C1477">
        <v>89665582</v>
      </c>
      <c r="D1477" t="s">
        <v>147</v>
      </c>
      <c r="E1477" t="s">
        <v>148</v>
      </c>
      <c r="F1477" t="s">
        <v>2298</v>
      </c>
      <c r="G1477" t="s">
        <v>150</v>
      </c>
      <c r="H1477" t="s">
        <v>151</v>
      </c>
      <c r="I1477">
        <v>0.413802</v>
      </c>
      <c r="J1477">
        <v>6.7666400000000002E-2</v>
      </c>
      <c r="K1477">
        <v>2.5305300000000002</v>
      </c>
      <c r="L1477">
        <v>1.0196700000000001E-3</v>
      </c>
      <c r="M1477">
        <v>0.92389299999999996</v>
      </c>
      <c r="N1477">
        <v>0.33955000000000002</v>
      </c>
    </row>
    <row r="1478" spans="1:14" x14ac:dyDescent="0.2">
      <c r="A1478" t="s">
        <v>5738</v>
      </c>
      <c r="B1478">
        <v>15</v>
      </c>
      <c r="C1478">
        <v>89665582</v>
      </c>
      <c r="D1478" t="s">
        <v>147</v>
      </c>
      <c r="E1478" t="s">
        <v>148</v>
      </c>
      <c r="F1478" t="s">
        <v>1779</v>
      </c>
      <c r="G1478" t="s">
        <v>150</v>
      </c>
      <c r="H1478" t="s">
        <v>151</v>
      </c>
      <c r="I1478">
        <v>1.40141</v>
      </c>
      <c r="J1478">
        <v>0.70086099999999996</v>
      </c>
      <c r="K1478">
        <v>2.8022100000000001</v>
      </c>
      <c r="L1478">
        <v>9.5440300000000004E-4</v>
      </c>
      <c r="M1478">
        <v>0.35354099999999999</v>
      </c>
      <c r="N1478">
        <v>0.33979300000000001</v>
      </c>
    </row>
    <row r="1479" spans="1:14" x14ac:dyDescent="0.2">
      <c r="A1479" t="s">
        <v>5571</v>
      </c>
      <c r="B1479">
        <v>15</v>
      </c>
      <c r="C1479">
        <v>89665582</v>
      </c>
      <c r="D1479" t="s">
        <v>147</v>
      </c>
      <c r="E1479" t="s">
        <v>148</v>
      </c>
      <c r="F1479" t="s">
        <v>1612</v>
      </c>
      <c r="G1479" t="s">
        <v>150</v>
      </c>
      <c r="H1479" t="s">
        <v>155</v>
      </c>
      <c r="I1479">
        <v>-2.4980499999999999E-2</v>
      </c>
      <c r="J1479">
        <v>-7.6278600000000002E-2</v>
      </c>
      <c r="K1479">
        <v>2.6317699999999999E-2</v>
      </c>
      <c r="L1479">
        <v>1.0136399999999999E-3</v>
      </c>
      <c r="M1479">
        <v>0.99898500000000001</v>
      </c>
      <c r="N1479">
        <v>0.33986300000000003</v>
      </c>
    </row>
    <row r="1480" spans="1:14" x14ac:dyDescent="0.2">
      <c r="A1480" t="s">
        <v>5601</v>
      </c>
      <c r="B1480">
        <v>15</v>
      </c>
      <c r="C1480">
        <v>89665582</v>
      </c>
      <c r="D1480" t="s">
        <v>147</v>
      </c>
      <c r="E1480" t="s">
        <v>148</v>
      </c>
      <c r="F1480" t="s">
        <v>1642</v>
      </c>
      <c r="G1480" t="s">
        <v>150</v>
      </c>
      <c r="H1480" t="s">
        <v>151</v>
      </c>
      <c r="I1480">
        <v>0.81318199999999996</v>
      </c>
      <c r="J1480">
        <v>0.53175700000000004</v>
      </c>
      <c r="K1480">
        <v>1.2435499999999999</v>
      </c>
      <c r="L1480">
        <v>1.19867E-3</v>
      </c>
      <c r="M1480">
        <v>0.216722</v>
      </c>
      <c r="N1480">
        <v>0.339974</v>
      </c>
    </row>
    <row r="1481" spans="1:14" x14ac:dyDescent="0.2">
      <c r="A1481" t="s">
        <v>5400</v>
      </c>
      <c r="B1481">
        <v>15</v>
      </c>
      <c r="C1481">
        <v>89665582</v>
      </c>
      <c r="D1481" t="s">
        <v>147</v>
      </c>
      <c r="E1481" t="s">
        <v>148</v>
      </c>
      <c r="F1481" t="s">
        <v>1441</v>
      </c>
      <c r="G1481" t="s">
        <v>150</v>
      </c>
      <c r="H1481" t="s">
        <v>151</v>
      </c>
      <c r="I1481">
        <v>1.07636</v>
      </c>
      <c r="J1481">
        <v>0.92531399999999997</v>
      </c>
      <c r="K1481">
        <v>1.25207</v>
      </c>
      <c r="L1481">
        <v>1.0146199999999999E-3</v>
      </c>
      <c r="M1481">
        <v>7.7149999999999996E-2</v>
      </c>
      <c r="N1481">
        <v>0.340165</v>
      </c>
    </row>
    <row r="1482" spans="1:14" x14ac:dyDescent="0.2">
      <c r="A1482" t="s">
        <v>4179</v>
      </c>
      <c r="B1482">
        <v>15</v>
      </c>
      <c r="C1482">
        <v>89665582</v>
      </c>
      <c r="D1482" t="s">
        <v>147</v>
      </c>
      <c r="E1482" t="s">
        <v>148</v>
      </c>
      <c r="F1482" t="s">
        <v>220</v>
      </c>
      <c r="G1482" t="s">
        <v>150</v>
      </c>
      <c r="H1482" t="s">
        <v>151</v>
      </c>
      <c r="I1482">
        <v>0.91753300000000004</v>
      </c>
      <c r="J1482">
        <v>0.76878500000000005</v>
      </c>
      <c r="K1482">
        <v>1.0950599999999999</v>
      </c>
      <c r="L1482">
        <v>1.02725E-3</v>
      </c>
      <c r="M1482">
        <v>9.0245500000000006E-2</v>
      </c>
      <c r="N1482">
        <v>0.34023900000000001</v>
      </c>
    </row>
    <row r="1483" spans="1:14" x14ac:dyDescent="0.2">
      <c r="A1483" t="s">
        <v>6456</v>
      </c>
      <c r="B1483">
        <v>15</v>
      </c>
      <c r="C1483">
        <v>89665582</v>
      </c>
      <c r="D1483" t="s">
        <v>147</v>
      </c>
      <c r="E1483" t="s">
        <v>148</v>
      </c>
      <c r="F1483" t="s">
        <v>2497</v>
      </c>
      <c r="G1483" t="s">
        <v>150</v>
      </c>
      <c r="H1483" t="s">
        <v>151</v>
      </c>
      <c r="I1483">
        <v>0.55223599999999995</v>
      </c>
      <c r="J1483">
        <v>0.16281599999999999</v>
      </c>
      <c r="K1483">
        <v>1.8730599999999999</v>
      </c>
      <c r="L1483">
        <v>1.02228E-3</v>
      </c>
      <c r="M1483">
        <v>0.62315200000000004</v>
      </c>
      <c r="N1483">
        <v>0.34065800000000002</v>
      </c>
    </row>
    <row r="1484" spans="1:14" x14ac:dyDescent="0.2">
      <c r="A1484" t="s">
        <v>6172</v>
      </c>
      <c r="B1484">
        <v>15</v>
      </c>
      <c r="C1484">
        <v>89665582</v>
      </c>
      <c r="D1484" t="s">
        <v>147</v>
      </c>
      <c r="E1484" t="s">
        <v>148</v>
      </c>
      <c r="F1484" t="s">
        <v>2213</v>
      </c>
      <c r="G1484" t="s">
        <v>150</v>
      </c>
      <c r="H1484" t="s">
        <v>151</v>
      </c>
      <c r="I1484">
        <v>0.46575100000000003</v>
      </c>
      <c r="J1484">
        <v>9.6722299999999997E-2</v>
      </c>
      <c r="K1484">
        <v>2.24275</v>
      </c>
      <c r="L1484">
        <v>1.02085E-3</v>
      </c>
      <c r="M1484">
        <v>0.80195700000000003</v>
      </c>
      <c r="N1484">
        <v>0.34069199999999999</v>
      </c>
    </row>
    <row r="1485" spans="1:14" x14ac:dyDescent="0.2">
      <c r="A1485" t="s">
        <v>7612</v>
      </c>
      <c r="B1485">
        <v>15</v>
      </c>
      <c r="C1485">
        <v>89665582</v>
      </c>
      <c r="D1485" t="s">
        <v>147</v>
      </c>
      <c r="E1485" t="s">
        <v>148</v>
      </c>
      <c r="F1485" t="s">
        <v>3662</v>
      </c>
      <c r="G1485" t="s">
        <v>150</v>
      </c>
      <c r="H1485" t="s">
        <v>151</v>
      </c>
      <c r="I1485">
        <v>2.0619800000000001</v>
      </c>
      <c r="J1485">
        <v>0.46516200000000002</v>
      </c>
      <c r="K1485">
        <v>9.1403499999999998</v>
      </c>
      <c r="L1485">
        <v>1.0208000000000001E-3</v>
      </c>
      <c r="M1485">
        <v>0.75972499999999998</v>
      </c>
      <c r="N1485">
        <v>0.34082600000000002</v>
      </c>
    </row>
    <row r="1486" spans="1:14" x14ac:dyDescent="0.2">
      <c r="A1486" t="s">
        <v>7458</v>
      </c>
      <c r="B1486">
        <v>15</v>
      </c>
      <c r="C1486">
        <v>89665582</v>
      </c>
      <c r="D1486" t="s">
        <v>147</v>
      </c>
      <c r="E1486" t="s">
        <v>148</v>
      </c>
      <c r="F1486" t="s">
        <v>3508</v>
      </c>
      <c r="G1486" t="s">
        <v>150</v>
      </c>
      <c r="H1486" t="s">
        <v>151</v>
      </c>
      <c r="I1486">
        <v>0.54583700000000002</v>
      </c>
      <c r="J1486">
        <v>0.15694</v>
      </c>
      <c r="K1486">
        <v>1.89842</v>
      </c>
      <c r="L1486">
        <v>1.0235400000000001E-3</v>
      </c>
      <c r="M1486">
        <v>0.63595999999999997</v>
      </c>
      <c r="N1486">
        <v>0.34109600000000001</v>
      </c>
    </row>
    <row r="1487" spans="1:14" x14ac:dyDescent="0.2">
      <c r="A1487" t="s">
        <v>4152</v>
      </c>
      <c r="B1487">
        <v>15</v>
      </c>
      <c r="C1487">
        <v>89665582</v>
      </c>
      <c r="D1487" t="s">
        <v>147</v>
      </c>
      <c r="E1487" t="s">
        <v>148</v>
      </c>
      <c r="F1487" t="s">
        <v>193</v>
      </c>
      <c r="G1487" t="s">
        <v>150</v>
      </c>
      <c r="H1487" t="s">
        <v>151</v>
      </c>
      <c r="I1487">
        <v>0.92885099999999998</v>
      </c>
      <c r="J1487">
        <v>0.79785700000000004</v>
      </c>
      <c r="K1487">
        <v>1.08135</v>
      </c>
      <c r="L1487">
        <v>1.0167799999999999E-3</v>
      </c>
      <c r="M1487">
        <v>7.7561900000000003E-2</v>
      </c>
      <c r="N1487">
        <v>0.341308</v>
      </c>
    </row>
    <row r="1488" spans="1:14" x14ac:dyDescent="0.2">
      <c r="A1488" t="s">
        <v>5035</v>
      </c>
      <c r="B1488">
        <v>15</v>
      </c>
      <c r="C1488">
        <v>89665582</v>
      </c>
      <c r="D1488" t="s">
        <v>147</v>
      </c>
      <c r="E1488" t="s">
        <v>148</v>
      </c>
      <c r="F1488" t="s">
        <v>1076</v>
      </c>
      <c r="G1488" t="s">
        <v>150</v>
      </c>
      <c r="H1488" t="s">
        <v>151</v>
      </c>
      <c r="I1488">
        <v>1.2255</v>
      </c>
      <c r="J1488">
        <v>0.80566000000000004</v>
      </c>
      <c r="K1488">
        <v>1.86412</v>
      </c>
      <c r="L1488">
        <v>9.6870699999999997E-4</v>
      </c>
      <c r="M1488">
        <v>0.214004</v>
      </c>
      <c r="N1488">
        <v>0.34201100000000001</v>
      </c>
    </row>
    <row r="1489" spans="1:14" x14ac:dyDescent="0.2">
      <c r="A1489" t="s">
        <v>7990</v>
      </c>
      <c r="B1489">
        <v>15</v>
      </c>
      <c r="C1489">
        <v>89665582</v>
      </c>
      <c r="D1489" t="s">
        <v>147</v>
      </c>
      <c r="E1489" t="s">
        <v>148</v>
      </c>
      <c r="F1489" t="s">
        <v>4040</v>
      </c>
      <c r="G1489" t="s">
        <v>150</v>
      </c>
      <c r="H1489" t="s">
        <v>151</v>
      </c>
      <c r="I1489">
        <v>0.80050100000000002</v>
      </c>
      <c r="J1489">
        <v>0.50575800000000004</v>
      </c>
      <c r="K1489">
        <v>1.26701</v>
      </c>
      <c r="L1489">
        <v>1.02878E-3</v>
      </c>
      <c r="M1489">
        <v>0.23427899999999999</v>
      </c>
      <c r="N1489">
        <v>0.34221600000000002</v>
      </c>
    </row>
    <row r="1490" spans="1:14" x14ac:dyDescent="0.2">
      <c r="A1490" t="s">
        <v>5121</v>
      </c>
      <c r="B1490">
        <v>15</v>
      </c>
      <c r="C1490">
        <v>89665582</v>
      </c>
      <c r="D1490" t="s">
        <v>147</v>
      </c>
      <c r="E1490" t="s">
        <v>148</v>
      </c>
      <c r="F1490" t="s">
        <v>1162</v>
      </c>
      <c r="G1490" t="s">
        <v>150</v>
      </c>
      <c r="H1490" t="s">
        <v>151</v>
      </c>
      <c r="I1490">
        <v>1.4961100000000001</v>
      </c>
      <c r="J1490">
        <v>0.65138300000000005</v>
      </c>
      <c r="K1490">
        <v>3.43628</v>
      </c>
      <c r="L1490">
        <v>9.70183E-4</v>
      </c>
      <c r="M1490">
        <v>0.42425499999999999</v>
      </c>
      <c r="N1490">
        <v>0.34232299999999999</v>
      </c>
    </row>
    <row r="1491" spans="1:14" x14ac:dyDescent="0.2">
      <c r="A1491" t="s">
        <v>7470</v>
      </c>
      <c r="B1491">
        <v>15</v>
      </c>
      <c r="C1491">
        <v>89665582</v>
      </c>
      <c r="D1491" t="s">
        <v>147</v>
      </c>
      <c r="E1491" t="s">
        <v>148</v>
      </c>
      <c r="F1491" t="s">
        <v>3520</v>
      </c>
      <c r="G1491" t="s">
        <v>150</v>
      </c>
      <c r="H1491" t="s">
        <v>151</v>
      </c>
      <c r="I1491">
        <v>0.36556300000000003</v>
      </c>
      <c r="J1491">
        <v>4.5770199999999997E-2</v>
      </c>
      <c r="K1491">
        <v>2.9197099999999998</v>
      </c>
      <c r="L1491">
        <v>1.0216699999999999E-3</v>
      </c>
      <c r="M1491">
        <v>1.06012</v>
      </c>
      <c r="N1491">
        <v>0.34249499999999999</v>
      </c>
    </row>
    <row r="1492" spans="1:14" x14ac:dyDescent="0.2">
      <c r="A1492" t="s">
        <v>4926</v>
      </c>
      <c r="B1492">
        <v>15</v>
      </c>
      <c r="C1492">
        <v>89665582</v>
      </c>
      <c r="D1492" t="s">
        <v>147</v>
      </c>
      <c r="E1492" t="s">
        <v>148</v>
      </c>
      <c r="F1492" t="s">
        <v>967</v>
      </c>
      <c r="G1492" t="s">
        <v>150</v>
      </c>
      <c r="H1492" t="s">
        <v>151</v>
      </c>
      <c r="I1492">
        <v>0.68069299999999999</v>
      </c>
      <c r="J1492">
        <v>0.30750300000000003</v>
      </c>
      <c r="K1492">
        <v>1.5067900000000001</v>
      </c>
      <c r="L1492">
        <v>1.0191600000000001E-3</v>
      </c>
      <c r="M1492">
        <v>0.40542899999999998</v>
      </c>
      <c r="N1492">
        <v>0.34275699999999998</v>
      </c>
    </row>
    <row r="1493" spans="1:14" x14ac:dyDescent="0.2">
      <c r="A1493" t="s">
        <v>6165</v>
      </c>
      <c r="B1493">
        <v>15</v>
      </c>
      <c r="C1493">
        <v>89665582</v>
      </c>
      <c r="D1493" t="s">
        <v>147</v>
      </c>
      <c r="E1493" t="s">
        <v>148</v>
      </c>
      <c r="F1493" t="s">
        <v>2206</v>
      </c>
      <c r="G1493" t="s">
        <v>150</v>
      </c>
      <c r="H1493" t="s">
        <v>151</v>
      </c>
      <c r="I1493">
        <v>0.40174100000000001</v>
      </c>
      <c r="J1493">
        <v>6.1036800000000002E-2</v>
      </c>
      <c r="K1493">
        <v>2.6442399999999999</v>
      </c>
      <c r="L1493">
        <v>1.0208000000000001E-3</v>
      </c>
      <c r="M1493">
        <v>0.96141100000000002</v>
      </c>
      <c r="N1493">
        <v>0.34284900000000001</v>
      </c>
    </row>
    <row r="1494" spans="1:14" x14ac:dyDescent="0.2">
      <c r="A1494" t="s">
        <v>7767</v>
      </c>
      <c r="B1494">
        <v>15</v>
      </c>
      <c r="C1494">
        <v>89665582</v>
      </c>
      <c r="D1494" t="s">
        <v>147</v>
      </c>
      <c r="E1494" t="s">
        <v>148</v>
      </c>
      <c r="F1494" t="s">
        <v>3817</v>
      </c>
      <c r="G1494" t="s">
        <v>150</v>
      </c>
      <c r="H1494" t="s">
        <v>151</v>
      </c>
      <c r="I1494">
        <v>1.5546800000000001</v>
      </c>
      <c r="J1494">
        <v>0.62460099999999996</v>
      </c>
      <c r="K1494">
        <v>3.8697400000000002</v>
      </c>
      <c r="L1494">
        <v>1.0374399999999999E-3</v>
      </c>
      <c r="M1494">
        <v>0.46527099999999999</v>
      </c>
      <c r="N1494">
        <v>0.342916</v>
      </c>
    </row>
    <row r="1495" spans="1:14" x14ac:dyDescent="0.2">
      <c r="A1495" t="s">
        <v>6082</v>
      </c>
      <c r="B1495">
        <v>15</v>
      </c>
      <c r="C1495">
        <v>89665582</v>
      </c>
      <c r="D1495" t="s">
        <v>147</v>
      </c>
      <c r="E1495" t="s">
        <v>148</v>
      </c>
      <c r="F1495" t="s">
        <v>2123</v>
      </c>
      <c r="G1495" t="s">
        <v>150</v>
      </c>
      <c r="H1495" t="s">
        <v>151</v>
      </c>
      <c r="I1495">
        <v>0.73730099999999998</v>
      </c>
      <c r="J1495">
        <v>0.39275199999999999</v>
      </c>
      <c r="K1495">
        <v>1.38411</v>
      </c>
      <c r="L1495">
        <v>1.0294499999999999E-3</v>
      </c>
      <c r="M1495">
        <v>0.32134200000000002</v>
      </c>
      <c r="N1495">
        <v>0.34293000000000001</v>
      </c>
    </row>
    <row r="1496" spans="1:14" x14ac:dyDescent="0.2">
      <c r="A1496" t="s">
        <v>7301</v>
      </c>
      <c r="B1496">
        <v>15</v>
      </c>
      <c r="C1496">
        <v>89665582</v>
      </c>
      <c r="D1496" t="s">
        <v>147</v>
      </c>
      <c r="E1496" t="s">
        <v>148</v>
      </c>
      <c r="F1496" t="s">
        <v>3351</v>
      </c>
      <c r="G1496" t="s">
        <v>150</v>
      </c>
      <c r="H1496" t="s">
        <v>151</v>
      </c>
      <c r="I1496">
        <v>0.806589</v>
      </c>
      <c r="J1496">
        <v>0.51725699999999997</v>
      </c>
      <c r="K1496">
        <v>1.25776</v>
      </c>
      <c r="L1496">
        <v>1.0282799999999999E-3</v>
      </c>
      <c r="M1496">
        <v>0.22667499999999999</v>
      </c>
      <c r="N1496">
        <v>0.34301100000000001</v>
      </c>
    </row>
    <row r="1497" spans="1:14" x14ac:dyDescent="0.2">
      <c r="A1497" t="s">
        <v>4810</v>
      </c>
      <c r="B1497">
        <v>15</v>
      </c>
      <c r="C1497">
        <v>89665582</v>
      </c>
      <c r="D1497" t="s">
        <v>147</v>
      </c>
      <c r="E1497" t="s">
        <v>148</v>
      </c>
      <c r="F1497" t="s">
        <v>851</v>
      </c>
      <c r="G1497" t="s">
        <v>150</v>
      </c>
      <c r="H1497" t="s">
        <v>151</v>
      </c>
      <c r="I1497">
        <v>0.91076199999999996</v>
      </c>
      <c r="J1497">
        <v>0.75073699999999999</v>
      </c>
      <c r="K1497">
        <v>1.1049</v>
      </c>
      <c r="L1497">
        <v>1.01764E-3</v>
      </c>
      <c r="M1497">
        <v>9.8586999999999994E-2</v>
      </c>
      <c r="N1497">
        <v>0.34306199999999998</v>
      </c>
    </row>
    <row r="1498" spans="1:14" x14ac:dyDescent="0.2">
      <c r="A1498" t="s">
        <v>6114</v>
      </c>
      <c r="B1498">
        <v>15</v>
      </c>
      <c r="C1498">
        <v>89665582</v>
      </c>
      <c r="D1498" t="s">
        <v>147</v>
      </c>
      <c r="E1498" t="s">
        <v>148</v>
      </c>
      <c r="F1498" t="s">
        <v>2155</v>
      </c>
      <c r="G1498" t="s">
        <v>150</v>
      </c>
      <c r="H1498" t="s">
        <v>151</v>
      </c>
      <c r="I1498">
        <v>0.47650999999999999</v>
      </c>
      <c r="J1498">
        <v>0.10292900000000001</v>
      </c>
      <c r="K1498">
        <v>2.20601</v>
      </c>
      <c r="L1498">
        <v>1.02086E-3</v>
      </c>
      <c r="M1498">
        <v>0.78187799999999996</v>
      </c>
      <c r="N1498">
        <v>0.34310000000000002</v>
      </c>
    </row>
    <row r="1499" spans="1:14" x14ac:dyDescent="0.2">
      <c r="A1499" t="s">
        <v>5322</v>
      </c>
      <c r="B1499">
        <v>15</v>
      </c>
      <c r="C1499">
        <v>89665582</v>
      </c>
      <c r="D1499" t="s">
        <v>147</v>
      </c>
      <c r="E1499" t="s">
        <v>148</v>
      </c>
      <c r="F1499" t="s">
        <v>1363</v>
      </c>
      <c r="G1499" t="s">
        <v>150</v>
      </c>
      <c r="H1499" t="s">
        <v>151</v>
      </c>
      <c r="I1499">
        <v>1.53424</v>
      </c>
      <c r="J1499">
        <v>0.63314300000000001</v>
      </c>
      <c r="K1499">
        <v>3.7177699999999998</v>
      </c>
      <c r="L1499">
        <v>9.7772599999999994E-4</v>
      </c>
      <c r="M1499">
        <v>0.45158599999999999</v>
      </c>
      <c r="N1499">
        <v>0.34320899999999999</v>
      </c>
    </row>
    <row r="1500" spans="1:14" x14ac:dyDescent="0.2">
      <c r="A1500" t="s">
        <v>5305</v>
      </c>
      <c r="B1500">
        <v>15</v>
      </c>
      <c r="C1500">
        <v>89665582</v>
      </c>
      <c r="D1500" t="s">
        <v>147</v>
      </c>
      <c r="E1500" t="s">
        <v>148</v>
      </c>
      <c r="F1500" t="s">
        <v>1346</v>
      </c>
      <c r="G1500" t="s">
        <v>150</v>
      </c>
      <c r="H1500" t="s">
        <v>151</v>
      </c>
      <c r="I1500">
        <v>0.70501199999999997</v>
      </c>
      <c r="J1500">
        <v>0.34210600000000002</v>
      </c>
      <c r="K1500">
        <v>1.45289</v>
      </c>
      <c r="L1500">
        <v>9.8773000000000003E-4</v>
      </c>
      <c r="M1500">
        <v>0.36893300000000001</v>
      </c>
      <c r="N1500">
        <v>0.34341699999999997</v>
      </c>
    </row>
    <row r="1501" spans="1:14" x14ac:dyDescent="0.2">
      <c r="A1501" t="s">
        <v>7090</v>
      </c>
      <c r="B1501">
        <v>15</v>
      </c>
      <c r="C1501">
        <v>89665582</v>
      </c>
      <c r="D1501" t="s">
        <v>147</v>
      </c>
      <c r="E1501" t="s">
        <v>148</v>
      </c>
      <c r="F1501" t="s">
        <v>3140</v>
      </c>
      <c r="G1501" t="s">
        <v>150</v>
      </c>
      <c r="H1501" t="s">
        <v>151</v>
      </c>
      <c r="I1501">
        <v>0.63078199999999995</v>
      </c>
      <c r="J1501">
        <v>0.24308299999999999</v>
      </c>
      <c r="K1501">
        <v>1.63683</v>
      </c>
      <c r="L1501">
        <v>1.0189699999999999E-3</v>
      </c>
      <c r="M1501">
        <v>0.48651699999999998</v>
      </c>
      <c r="N1501">
        <v>0.34357199999999999</v>
      </c>
    </row>
    <row r="1502" spans="1:14" x14ac:dyDescent="0.2">
      <c r="A1502" t="s">
        <v>7684</v>
      </c>
      <c r="B1502">
        <v>15</v>
      </c>
      <c r="C1502">
        <v>89665582</v>
      </c>
      <c r="D1502" t="s">
        <v>147</v>
      </c>
      <c r="E1502" t="s">
        <v>148</v>
      </c>
      <c r="F1502" t="s">
        <v>3734</v>
      </c>
      <c r="G1502" t="s">
        <v>150</v>
      </c>
      <c r="H1502" t="s">
        <v>151</v>
      </c>
      <c r="I1502">
        <v>1.33592</v>
      </c>
      <c r="J1502">
        <v>0.73310900000000001</v>
      </c>
      <c r="K1502">
        <v>2.4344000000000001</v>
      </c>
      <c r="L1502">
        <v>1.0208000000000001E-3</v>
      </c>
      <c r="M1502">
        <v>0.30616900000000002</v>
      </c>
      <c r="N1502">
        <v>0.34417599999999998</v>
      </c>
    </row>
    <row r="1503" spans="1:14" x14ac:dyDescent="0.2">
      <c r="A1503" t="s">
        <v>4504</v>
      </c>
      <c r="B1503">
        <v>15</v>
      </c>
      <c r="C1503">
        <v>89665582</v>
      </c>
      <c r="D1503" t="s">
        <v>147</v>
      </c>
      <c r="E1503" t="s">
        <v>148</v>
      </c>
      <c r="F1503" t="s">
        <v>545</v>
      </c>
      <c r="G1503" t="s">
        <v>150</v>
      </c>
      <c r="H1503" t="s">
        <v>151</v>
      </c>
      <c r="I1503">
        <v>0.54661999999999999</v>
      </c>
      <c r="J1503">
        <v>0.15620300000000001</v>
      </c>
      <c r="K1503">
        <v>1.9128499999999999</v>
      </c>
      <c r="L1503">
        <v>9.8464699999999995E-4</v>
      </c>
      <c r="M1503">
        <v>0.63909099999999996</v>
      </c>
      <c r="N1503">
        <v>0.34461000000000003</v>
      </c>
    </row>
    <row r="1504" spans="1:14" x14ac:dyDescent="0.2">
      <c r="A1504" t="s">
        <v>4977</v>
      </c>
      <c r="B1504">
        <v>15</v>
      </c>
      <c r="C1504">
        <v>89665582</v>
      </c>
      <c r="D1504" t="s">
        <v>147</v>
      </c>
      <c r="E1504" t="s">
        <v>148</v>
      </c>
      <c r="F1504" t="s">
        <v>1018</v>
      </c>
      <c r="G1504" t="s">
        <v>150</v>
      </c>
      <c r="H1504" t="s">
        <v>151</v>
      </c>
      <c r="I1504">
        <v>0.84354200000000001</v>
      </c>
      <c r="J1504">
        <v>0.59273200000000004</v>
      </c>
      <c r="K1504">
        <v>1.20048</v>
      </c>
      <c r="L1504">
        <v>9.6386799999999999E-4</v>
      </c>
      <c r="M1504">
        <v>0.180037</v>
      </c>
      <c r="N1504">
        <v>0.34463100000000002</v>
      </c>
    </row>
    <row r="1505" spans="1:14" x14ac:dyDescent="0.2">
      <c r="A1505" t="s">
        <v>5694</v>
      </c>
      <c r="B1505">
        <v>15</v>
      </c>
      <c r="C1505">
        <v>89665582</v>
      </c>
      <c r="D1505" t="s">
        <v>147</v>
      </c>
      <c r="E1505" t="s">
        <v>148</v>
      </c>
      <c r="F1505" t="s">
        <v>1735</v>
      </c>
      <c r="G1505" t="s">
        <v>150</v>
      </c>
      <c r="H1505" t="s">
        <v>155</v>
      </c>
      <c r="I1505">
        <v>-4.2653799999999999E-2</v>
      </c>
      <c r="J1505">
        <v>-0.13116900000000001</v>
      </c>
      <c r="K1505">
        <v>4.5861600000000002E-2</v>
      </c>
      <c r="L1505">
        <v>9.5319399999999998E-4</v>
      </c>
      <c r="M1505">
        <v>0.99904599999999999</v>
      </c>
      <c r="N1505">
        <v>0.34493099999999999</v>
      </c>
    </row>
    <row r="1506" spans="1:14" x14ac:dyDescent="0.2">
      <c r="A1506" t="s">
        <v>5110</v>
      </c>
      <c r="B1506">
        <v>15</v>
      </c>
      <c r="C1506">
        <v>89665582</v>
      </c>
      <c r="D1506" t="s">
        <v>147</v>
      </c>
      <c r="E1506" t="s">
        <v>148</v>
      </c>
      <c r="F1506" t="s">
        <v>1151</v>
      </c>
      <c r="G1506" t="s">
        <v>150</v>
      </c>
      <c r="H1506" t="s">
        <v>151</v>
      </c>
      <c r="I1506">
        <v>1.60623</v>
      </c>
      <c r="J1506">
        <v>0.60058500000000004</v>
      </c>
      <c r="K1506">
        <v>4.2957900000000002</v>
      </c>
      <c r="L1506">
        <v>9.6384200000000002E-4</v>
      </c>
      <c r="M1506">
        <v>0.501919</v>
      </c>
      <c r="N1506">
        <v>0.34508800000000001</v>
      </c>
    </row>
    <row r="1507" spans="1:14" x14ac:dyDescent="0.2">
      <c r="A1507" t="s">
        <v>7533</v>
      </c>
      <c r="B1507">
        <v>15</v>
      </c>
      <c r="C1507">
        <v>89665582</v>
      </c>
      <c r="D1507" t="s">
        <v>147</v>
      </c>
      <c r="E1507" t="s">
        <v>148</v>
      </c>
      <c r="F1507" t="s">
        <v>3583</v>
      </c>
      <c r="G1507" t="s">
        <v>150</v>
      </c>
      <c r="H1507" t="s">
        <v>151</v>
      </c>
      <c r="I1507">
        <v>1.60046</v>
      </c>
      <c r="J1507">
        <v>0.60278699999999996</v>
      </c>
      <c r="K1507">
        <v>4.2493800000000004</v>
      </c>
      <c r="L1507">
        <v>1.01761E-3</v>
      </c>
      <c r="M1507">
        <v>0.49821399999999999</v>
      </c>
      <c r="N1507">
        <v>0.345194</v>
      </c>
    </row>
    <row r="1508" spans="1:14" x14ac:dyDescent="0.2">
      <c r="A1508" t="s">
        <v>5318</v>
      </c>
      <c r="B1508">
        <v>15</v>
      </c>
      <c r="C1508">
        <v>89665582</v>
      </c>
      <c r="D1508" t="s">
        <v>147</v>
      </c>
      <c r="E1508" t="s">
        <v>148</v>
      </c>
      <c r="F1508" t="s">
        <v>1359</v>
      </c>
      <c r="G1508" t="s">
        <v>150</v>
      </c>
      <c r="H1508" t="s">
        <v>151</v>
      </c>
      <c r="I1508">
        <v>1.2531399999999999</v>
      </c>
      <c r="J1508">
        <v>0.78422899999999995</v>
      </c>
      <c r="K1508">
        <v>2.0024099999999998</v>
      </c>
      <c r="L1508">
        <v>9.7783399999999991E-4</v>
      </c>
      <c r="M1508">
        <v>0.23913799999999999</v>
      </c>
      <c r="N1508">
        <v>0.34537899999999999</v>
      </c>
    </row>
    <row r="1509" spans="1:14" x14ac:dyDescent="0.2">
      <c r="A1509" t="s">
        <v>4964</v>
      </c>
      <c r="B1509">
        <v>15</v>
      </c>
      <c r="C1509">
        <v>89665582</v>
      </c>
      <c r="D1509" t="s">
        <v>147</v>
      </c>
      <c r="E1509" t="s">
        <v>148</v>
      </c>
      <c r="F1509" t="s">
        <v>1005</v>
      </c>
      <c r="G1509" t="s">
        <v>150</v>
      </c>
      <c r="H1509" t="s">
        <v>151</v>
      </c>
      <c r="I1509">
        <v>1.24498</v>
      </c>
      <c r="J1509">
        <v>0.78958099999999998</v>
      </c>
      <c r="K1509">
        <v>1.96302</v>
      </c>
      <c r="L1509">
        <v>1.0053900000000001E-3</v>
      </c>
      <c r="M1509">
        <v>0.23233500000000001</v>
      </c>
      <c r="N1509">
        <v>0.34562900000000002</v>
      </c>
    </row>
    <row r="1510" spans="1:14" x14ac:dyDescent="0.2">
      <c r="A1510" t="s">
        <v>5787</v>
      </c>
      <c r="B1510">
        <v>15</v>
      </c>
      <c r="C1510">
        <v>89665582</v>
      </c>
      <c r="D1510" t="s">
        <v>147</v>
      </c>
      <c r="E1510" t="s">
        <v>148</v>
      </c>
      <c r="F1510" t="s">
        <v>1828</v>
      </c>
      <c r="G1510" t="s">
        <v>150</v>
      </c>
      <c r="H1510" t="s">
        <v>151</v>
      </c>
      <c r="I1510">
        <v>0.54412300000000002</v>
      </c>
      <c r="J1510">
        <v>0.153533</v>
      </c>
      <c r="K1510">
        <v>1.92838</v>
      </c>
      <c r="L1510">
        <v>9.4932899999999995E-4</v>
      </c>
      <c r="M1510">
        <v>0.64555300000000004</v>
      </c>
      <c r="N1510">
        <v>0.34582099999999999</v>
      </c>
    </row>
    <row r="1511" spans="1:14" x14ac:dyDescent="0.2">
      <c r="A1511" t="s">
        <v>5510</v>
      </c>
      <c r="B1511">
        <v>15</v>
      </c>
      <c r="C1511">
        <v>89665582</v>
      </c>
      <c r="D1511" t="s">
        <v>147</v>
      </c>
      <c r="E1511" t="s">
        <v>148</v>
      </c>
      <c r="F1511" t="s">
        <v>1551</v>
      </c>
      <c r="G1511" t="s">
        <v>150</v>
      </c>
      <c r="H1511" t="s">
        <v>151</v>
      </c>
      <c r="I1511">
        <v>1.09805</v>
      </c>
      <c r="J1511">
        <v>0.90397400000000006</v>
      </c>
      <c r="K1511">
        <v>1.33379</v>
      </c>
      <c r="L1511">
        <v>1.0353999999999999E-3</v>
      </c>
      <c r="M1511">
        <v>9.9231399999999997E-2</v>
      </c>
      <c r="N1511">
        <v>0.345889</v>
      </c>
    </row>
    <row r="1512" spans="1:14" x14ac:dyDescent="0.2">
      <c r="A1512" t="s">
        <v>5197</v>
      </c>
      <c r="B1512">
        <v>15</v>
      </c>
      <c r="C1512">
        <v>89665582</v>
      </c>
      <c r="D1512" t="s">
        <v>147</v>
      </c>
      <c r="E1512" t="s">
        <v>148</v>
      </c>
      <c r="F1512" t="s">
        <v>1238</v>
      </c>
      <c r="G1512" t="s">
        <v>150</v>
      </c>
      <c r="H1512" t="s">
        <v>151</v>
      </c>
      <c r="I1512">
        <v>1.31572</v>
      </c>
      <c r="J1512">
        <v>0.74367099999999997</v>
      </c>
      <c r="K1512">
        <v>2.32782</v>
      </c>
      <c r="L1512">
        <v>1.13105E-3</v>
      </c>
      <c r="M1512">
        <v>0.291099</v>
      </c>
      <c r="N1512">
        <v>0.34589199999999998</v>
      </c>
    </row>
    <row r="1513" spans="1:14" x14ac:dyDescent="0.2">
      <c r="A1513" t="s">
        <v>7982</v>
      </c>
      <c r="B1513">
        <v>15</v>
      </c>
      <c r="C1513">
        <v>89665582</v>
      </c>
      <c r="D1513" t="s">
        <v>147</v>
      </c>
      <c r="E1513" t="s">
        <v>148</v>
      </c>
      <c r="F1513" t="s">
        <v>4032</v>
      </c>
      <c r="G1513" t="s">
        <v>150</v>
      </c>
      <c r="H1513" t="s">
        <v>151</v>
      </c>
      <c r="I1513">
        <v>0.83894899999999994</v>
      </c>
      <c r="J1513">
        <v>0.58225099999999996</v>
      </c>
      <c r="K1513">
        <v>1.20882</v>
      </c>
      <c r="L1513">
        <v>1.0481799999999999E-3</v>
      </c>
      <c r="M1513">
        <v>0.18635399999999999</v>
      </c>
      <c r="N1513">
        <v>0.346028</v>
      </c>
    </row>
    <row r="1514" spans="1:14" x14ac:dyDescent="0.2">
      <c r="A1514" t="s">
        <v>5925</v>
      </c>
      <c r="B1514">
        <v>15</v>
      </c>
      <c r="C1514">
        <v>89665582</v>
      </c>
      <c r="D1514" t="s">
        <v>147</v>
      </c>
      <c r="E1514" t="s">
        <v>148</v>
      </c>
      <c r="F1514" t="s">
        <v>1966</v>
      </c>
      <c r="G1514" t="s">
        <v>150</v>
      </c>
      <c r="H1514" t="s">
        <v>151</v>
      </c>
      <c r="I1514">
        <v>0.54602099999999998</v>
      </c>
      <c r="J1514">
        <v>0.15504799999999999</v>
      </c>
      <c r="K1514">
        <v>1.9228799999999999</v>
      </c>
      <c r="L1514">
        <v>7.7270599999999996E-4</v>
      </c>
      <c r="M1514">
        <v>0.64231899999999997</v>
      </c>
      <c r="N1514">
        <v>0.346167</v>
      </c>
    </row>
    <row r="1515" spans="1:14" x14ac:dyDescent="0.2">
      <c r="A1515" t="s">
        <v>4612</v>
      </c>
      <c r="B1515">
        <v>15</v>
      </c>
      <c r="C1515">
        <v>89665582</v>
      </c>
      <c r="D1515" t="s">
        <v>147</v>
      </c>
      <c r="E1515" t="s">
        <v>148</v>
      </c>
      <c r="F1515" t="s">
        <v>653</v>
      </c>
      <c r="G1515" t="s">
        <v>150</v>
      </c>
      <c r="H1515" t="s">
        <v>151</v>
      </c>
      <c r="I1515">
        <v>1.54497</v>
      </c>
      <c r="J1515">
        <v>0.62370700000000001</v>
      </c>
      <c r="K1515">
        <v>3.8269899999999999</v>
      </c>
      <c r="L1515">
        <v>9.97637E-4</v>
      </c>
      <c r="M1515">
        <v>0.46280300000000002</v>
      </c>
      <c r="N1515">
        <v>0.34725299999999998</v>
      </c>
    </row>
    <row r="1516" spans="1:14" x14ac:dyDescent="0.2">
      <c r="A1516" t="s">
        <v>6515</v>
      </c>
      <c r="B1516">
        <v>15</v>
      </c>
      <c r="C1516">
        <v>89665582</v>
      </c>
      <c r="D1516" t="s">
        <v>147</v>
      </c>
      <c r="E1516" t="s">
        <v>148</v>
      </c>
      <c r="F1516" t="s">
        <v>2556</v>
      </c>
      <c r="G1516" t="s">
        <v>150</v>
      </c>
      <c r="H1516" t="s">
        <v>151</v>
      </c>
      <c r="I1516">
        <v>0.54813500000000004</v>
      </c>
      <c r="J1516">
        <v>0.15645500000000001</v>
      </c>
      <c r="K1516">
        <v>1.92038</v>
      </c>
      <c r="L1516">
        <v>1.0211199999999999E-3</v>
      </c>
      <c r="M1516">
        <v>0.63968199999999997</v>
      </c>
      <c r="N1516">
        <v>0.347273</v>
      </c>
    </row>
    <row r="1517" spans="1:14" x14ac:dyDescent="0.2">
      <c r="A1517" t="s">
        <v>7403</v>
      </c>
      <c r="B1517">
        <v>15</v>
      </c>
      <c r="C1517">
        <v>89665582</v>
      </c>
      <c r="D1517" t="s">
        <v>147</v>
      </c>
      <c r="E1517" t="s">
        <v>148</v>
      </c>
      <c r="F1517" t="s">
        <v>3453</v>
      </c>
      <c r="G1517" t="s">
        <v>150</v>
      </c>
      <c r="H1517" t="s">
        <v>151</v>
      </c>
      <c r="I1517">
        <v>0.82733400000000001</v>
      </c>
      <c r="J1517">
        <v>0.55684699999999998</v>
      </c>
      <c r="K1517">
        <v>1.2292099999999999</v>
      </c>
      <c r="L1517">
        <v>1.0163800000000001E-3</v>
      </c>
      <c r="M1517">
        <v>0.20200299999999999</v>
      </c>
      <c r="N1517">
        <v>0.34806900000000002</v>
      </c>
    </row>
    <row r="1518" spans="1:14" x14ac:dyDescent="0.2">
      <c r="A1518" t="s">
        <v>7426</v>
      </c>
      <c r="B1518">
        <v>15</v>
      </c>
      <c r="C1518">
        <v>89665582</v>
      </c>
      <c r="D1518" t="s">
        <v>147</v>
      </c>
      <c r="E1518" t="s">
        <v>148</v>
      </c>
      <c r="F1518" t="s">
        <v>3476</v>
      </c>
      <c r="G1518" t="s">
        <v>150</v>
      </c>
      <c r="H1518" t="s">
        <v>151</v>
      </c>
      <c r="I1518">
        <v>0.61661299999999997</v>
      </c>
      <c r="J1518">
        <v>0.22429399999999999</v>
      </c>
      <c r="K1518">
        <v>1.6951499999999999</v>
      </c>
      <c r="L1518">
        <v>1.01542E-3</v>
      </c>
      <c r="M1518">
        <v>0.51597199999999999</v>
      </c>
      <c r="N1518">
        <v>0.34871099999999999</v>
      </c>
    </row>
    <row r="1519" spans="1:14" x14ac:dyDescent="0.2">
      <c r="A1519" t="s">
        <v>6936</v>
      </c>
      <c r="B1519">
        <v>15</v>
      </c>
      <c r="C1519">
        <v>89665582</v>
      </c>
      <c r="D1519" t="s">
        <v>147</v>
      </c>
      <c r="E1519" t="s">
        <v>148</v>
      </c>
      <c r="F1519" t="s">
        <v>2986</v>
      </c>
      <c r="G1519" t="s">
        <v>150</v>
      </c>
      <c r="H1519" t="s">
        <v>151</v>
      </c>
      <c r="I1519">
        <v>1.6295999999999999</v>
      </c>
      <c r="J1519">
        <v>0.586206</v>
      </c>
      <c r="K1519">
        <v>4.5301499999999999</v>
      </c>
      <c r="L1519">
        <v>1.0208000000000001E-3</v>
      </c>
      <c r="M1519">
        <v>0.521652</v>
      </c>
      <c r="N1519">
        <v>0.34920499999999999</v>
      </c>
    </row>
    <row r="1520" spans="1:14" x14ac:dyDescent="0.2">
      <c r="A1520" t="s">
        <v>7847</v>
      </c>
      <c r="B1520">
        <v>15</v>
      </c>
      <c r="C1520">
        <v>89665582</v>
      </c>
      <c r="D1520" t="s">
        <v>147</v>
      </c>
      <c r="E1520" t="s">
        <v>148</v>
      </c>
      <c r="F1520" t="s">
        <v>3897</v>
      </c>
      <c r="G1520" t="s">
        <v>150</v>
      </c>
      <c r="H1520" t="s">
        <v>151</v>
      </c>
      <c r="I1520">
        <v>1.5376000000000001</v>
      </c>
      <c r="J1520">
        <v>0.62364799999999998</v>
      </c>
      <c r="K1520">
        <v>3.7909199999999998</v>
      </c>
      <c r="L1520">
        <v>1.02103E-3</v>
      </c>
      <c r="M1520">
        <v>0.46041100000000001</v>
      </c>
      <c r="N1520">
        <v>0.35008499999999998</v>
      </c>
    </row>
    <row r="1521" spans="1:14" x14ac:dyDescent="0.2">
      <c r="A1521" t="s">
        <v>4407</v>
      </c>
      <c r="B1521">
        <v>15</v>
      </c>
      <c r="C1521">
        <v>89665582</v>
      </c>
      <c r="D1521" t="s">
        <v>147</v>
      </c>
      <c r="E1521" t="s">
        <v>148</v>
      </c>
      <c r="F1521" t="s">
        <v>448</v>
      </c>
      <c r="G1521" t="s">
        <v>150</v>
      </c>
      <c r="H1521" t="s">
        <v>151</v>
      </c>
      <c r="I1521">
        <v>0.82724699999999995</v>
      </c>
      <c r="J1521">
        <v>0.55574199999999996</v>
      </c>
      <c r="K1521">
        <v>1.23139</v>
      </c>
      <c r="L1521">
        <v>9.8717700000000011E-4</v>
      </c>
      <c r="M1521">
        <v>0.202962</v>
      </c>
      <c r="N1521">
        <v>0.35008699999999998</v>
      </c>
    </row>
    <row r="1522" spans="1:14" x14ac:dyDescent="0.2">
      <c r="A1522" t="s">
        <v>4113</v>
      </c>
      <c r="B1522">
        <v>15</v>
      </c>
      <c r="C1522">
        <v>89665582</v>
      </c>
      <c r="D1522" t="s">
        <v>147</v>
      </c>
      <c r="E1522" t="s">
        <v>148</v>
      </c>
      <c r="F1522" t="s">
        <v>153</v>
      </c>
      <c r="G1522" t="s">
        <v>150</v>
      </c>
      <c r="H1522" t="s">
        <v>151</v>
      </c>
      <c r="I1522">
        <v>0.90138200000000002</v>
      </c>
      <c r="J1522">
        <v>0.72487000000000001</v>
      </c>
      <c r="K1522">
        <v>1.1208800000000001</v>
      </c>
      <c r="L1522">
        <v>9.5882400000000005E-4</v>
      </c>
      <c r="M1522">
        <v>0.111194</v>
      </c>
      <c r="N1522">
        <v>0.35043999999999997</v>
      </c>
    </row>
    <row r="1523" spans="1:14" x14ac:dyDescent="0.2">
      <c r="A1523" t="s">
        <v>8004</v>
      </c>
      <c r="B1523">
        <v>15</v>
      </c>
      <c r="C1523">
        <v>89665582</v>
      </c>
      <c r="D1523" t="s">
        <v>147</v>
      </c>
      <c r="E1523" t="s">
        <v>148</v>
      </c>
      <c r="F1523" t="s">
        <v>4054</v>
      </c>
      <c r="G1523" t="s">
        <v>150</v>
      </c>
      <c r="H1523" t="s">
        <v>151</v>
      </c>
      <c r="I1523">
        <v>1.58914</v>
      </c>
      <c r="J1523">
        <v>0.60103700000000004</v>
      </c>
      <c r="K1523">
        <v>4.20167</v>
      </c>
      <c r="L1523">
        <v>1.0450699999999999E-3</v>
      </c>
      <c r="M1523">
        <v>0.49607600000000002</v>
      </c>
      <c r="N1523">
        <v>0.35045300000000001</v>
      </c>
    </row>
    <row r="1524" spans="1:14" x14ac:dyDescent="0.2">
      <c r="A1524" t="s">
        <v>4692</v>
      </c>
      <c r="B1524">
        <v>15</v>
      </c>
      <c r="C1524">
        <v>89665582</v>
      </c>
      <c r="D1524" t="s">
        <v>147</v>
      </c>
      <c r="E1524" t="s">
        <v>148</v>
      </c>
      <c r="F1524" t="s">
        <v>733</v>
      </c>
      <c r="G1524" t="s">
        <v>150</v>
      </c>
      <c r="H1524" t="s">
        <v>151</v>
      </c>
      <c r="I1524">
        <v>0.45472000000000001</v>
      </c>
      <c r="J1524">
        <v>8.6811600000000003E-2</v>
      </c>
      <c r="K1524">
        <v>2.3818299999999999</v>
      </c>
      <c r="L1524">
        <v>9.97637E-4</v>
      </c>
      <c r="M1524">
        <v>0.84488300000000005</v>
      </c>
      <c r="N1524">
        <v>0.35094399999999998</v>
      </c>
    </row>
    <row r="1525" spans="1:14" x14ac:dyDescent="0.2">
      <c r="A1525" t="s">
        <v>5887</v>
      </c>
      <c r="B1525">
        <v>15</v>
      </c>
      <c r="C1525">
        <v>89665582</v>
      </c>
      <c r="D1525" t="s">
        <v>147</v>
      </c>
      <c r="E1525" t="s">
        <v>148</v>
      </c>
      <c r="F1525" t="s">
        <v>1928</v>
      </c>
      <c r="G1525" t="s">
        <v>150</v>
      </c>
      <c r="H1525" t="s">
        <v>151</v>
      </c>
      <c r="I1525">
        <v>0.32767299999999999</v>
      </c>
      <c r="J1525">
        <v>3.1402100000000002E-2</v>
      </c>
      <c r="K1525">
        <v>3.4191799999999999</v>
      </c>
      <c r="L1525">
        <v>8.0459800000000001E-4</v>
      </c>
      <c r="M1525">
        <v>1.19652</v>
      </c>
      <c r="N1525">
        <v>0.35108499999999998</v>
      </c>
    </row>
    <row r="1526" spans="1:14" x14ac:dyDescent="0.2">
      <c r="A1526" t="s">
        <v>4186</v>
      </c>
      <c r="B1526">
        <v>15</v>
      </c>
      <c r="C1526">
        <v>89665582</v>
      </c>
      <c r="D1526" t="s">
        <v>147</v>
      </c>
      <c r="E1526" t="s">
        <v>148</v>
      </c>
      <c r="F1526" t="s">
        <v>227</v>
      </c>
      <c r="G1526" t="s">
        <v>150</v>
      </c>
      <c r="H1526" t="s">
        <v>151</v>
      </c>
      <c r="I1526">
        <v>2.0497999999999998</v>
      </c>
      <c r="J1526">
        <v>0.453264</v>
      </c>
      <c r="K1526">
        <v>9.2698800000000006</v>
      </c>
      <c r="L1526">
        <v>1.0223700000000001E-3</v>
      </c>
      <c r="M1526">
        <v>0.76992499999999997</v>
      </c>
      <c r="N1526">
        <v>0.35121999999999998</v>
      </c>
    </row>
    <row r="1527" spans="1:14" x14ac:dyDescent="0.2">
      <c r="A1527" t="s">
        <v>6863</v>
      </c>
      <c r="B1527">
        <v>15</v>
      </c>
      <c r="C1527">
        <v>89665582</v>
      </c>
      <c r="D1527" t="s">
        <v>147</v>
      </c>
      <c r="E1527" t="s">
        <v>148</v>
      </c>
      <c r="F1527" t="s">
        <v>2904</v>
      </c>
      <c r="G1527" t="s">
        <v>150</v>
      </c>
      <c r="H1527" t="s">
        <v>151</v>
      </c>
      <c r="I1527">
        <v>1.86758</v>
      </c>
      <c r="J1527">
        <v>0.502077</v>
      </c>
      <c r="K1527">
        <v>6.9468199999999998</v>
      </c>
      <c r="L1527">
        <v>1.0232100000000001E-3</v>
      </c>
      <c r="M1527">
        <v>0.670238</v>
      </c>
      <c r="N1527">
        <v>0.351352</v>
      </c>
    </row>
    <row r="1528" spans="1:14" x14ac:dyDescent="0.2">
      <c r="A1528" t="s">
        <v>5889</v>
      </c>
      <c r="B1528">
        <v>15</v>
      </c>
      <c r="C1528">
        <v>89665582</v>
      </c>
      <c r="D1528" t="s">
        <v>147</v>
      </c>
      <c r="E1528" t="s">
        <v>148</v>
      </c>
      <c r="F1528" t="s">
        <v>1930</v>
      </c>
      <c r="G1528" t="s">
        <v>150</v>
      </c>
      <c r="H1528" t="s">
        <v>151</v>
      </c>
      <c r="I1528">
        <v>0.52955200000000002</v>
      </c>
      <c r="J1528">
        <v>0.139075</v>
      </c>
      <c r="K1528">
        <v>2.0163600000000002</v>
      </c>
      <c r="L1528">
        <v>8.1480599999999995E-4</v>
      </c>
      <c r="M1528">
        <v>0.68216399999999999</v>
      </c>
      <c r="N1528">
        <v>0.35137699999999999</v>
      </c>
    </row>
    <row r="1529" spans="1:14" x14ac:dyDescent="0.2">
      <c r="A1529" t="s">
        <v>7260</v>
      </c>
      <c r="B1529">
        <v>15</v>
      </c>
      <c r="C1529">
        <v>89665582</v>
      </c>
      <c r="D1529" t="s">
        <v>147</v>
      </c>
      <c r="E1529" t="s">
        <v>148</v>
      </c>
      <c r="F1529" t="s">
        <v>3310</v>
      </c>
      <c r="G1529" t="s">
        <v>150</v>
      </c>
      <c r="H1529" t="s">
        <v>151</v>
      </c>
      <c r="I1529">
        <v>1.70404</v>
      </c>
      <c r="J1529">
        <v>0.55500799999999995</v>
      </c>
      <c r="K1529">
        <v>5.2319199999999997</v>
      </c>
      <c r="L1529">
        <v>1.0418700000000001E-3</v>
      </c>
      <c r="M1529">
        <v>0.57234499999999999</v>
      </c>
      <c r="N1529">
        <v>0.351719</v>
      </c>
    </row>
    <row r="1530" spans="1:14" x14ac:dyDescent="0.2">
      <c r="A1530" t="s">
        <v>5578</v>
      </c>
      <c r="B1530">
        <v>15</v>
      </c>
      <c r="C1530">
        <v>89665582</v>
      </c>
      <c r="D1530" t="s">
        <v>147</v>
      </c>
      <c r="E1530" t="s">
        <v>148</v>
      </c>
      <c r="F1530" t="s">
        <v>1619</v>
      </c>
      <c r="G1530" t="s">
        <v>150</v>
      </c>
      <c r="H1530" t="s">
        <v>155</v>
      </c>
      <c r="I1530">
        <v>-2.8902799999999999E-2</v>
      </c>
      <c r="J1530">
        <v>-8.9745500000000006E-2</v>
      </c>
      <c r="K1530">
        <v>3.19399E-2</v>
      </c>
      <c r="L1530">
        <v>1.0087200000000001E-3</v>
      </c>
      <c r="M1530">
        <v>0.99899000000000004</v>
      </c>
      <c r="N1530">
        <v>0.35182099999999999</v>
      </c>
    </row>
    <row r="1531" spans="1:14" x14ac:dyDescent="0.2">
      <c r="A1531" t="s">
        <v>6925</v>
      </c>
      <c r="B1531">
        <v>15</v>
      </c>
      <c r="C1531">
        <v>89665582</v>
      </c>
      <c r="D1531" t="s">
        <v>147</v>
      </c>
      <c r="E1531" t="s">
        <v>148</v>
      </c>
      <c r="F1531" t="s">
        <v>2966</v>
      </c>
      <c r="G1531" t="s">
        <v>150</v>
      </c>
      <c r="H1531" t="s">
        <v>151</v>
      </c>
      <c r="I1531">
        <v>1.9393100000000001</v>
      </c>
      <c r="J1531">
        <v>0.480439</v>
      </c>
      <c r="K1531">
        <v>7.8281099999999997</v>
      </c>
      <c r="L1531">
        <v>1.0208000000000001E-3</v>
      </c>
      <c r="M1531">
        <v>0.71194599999999997</v>
      </c>
      <c r="N1531">
        <v>0.35220800000000002</v>
      </c>
    </row>
    <row r="1532" spans="1:14" x14ac:dyDescent="0.2">
      <c r="A1532" t="s">
        <v>7722</v>
      </c>
      <c r="B1532">
        <v>15</v>
      </c>
      <c r="C1532">
        <v>89665582</v>
      </c>
      <c r="D1532" t="s">
        <v>147</v>
      </c>
      <c r="E1532" t="s">
        <v>148</v>
      </c>
      <c r="F1532" t="s">
        <v>3772</v>
      </c>
      <c r="G1532" t="s">
        <v>150</v>
      </c>
      <c r="H1532" t="s">
        <v>151</v>
      </c>
      <c r="I1532">
        <v>0.763378</v>
      </c>
      <c r="J1532">
        <v>0.43207299999999998</v>
      </c>
      <c r="K1532">
        <v>1.3487199999999999</v>
      </c>
      <c r="L1532">
        <v>1.0208400000000001E-3</v>
      </c>
      <c r="M1532">
        <v>0.29039300000000001</v>
      </c>
      <c r="N1532">
        <v>0.35248499999999999</v>
      </c>
    </row>
    <row r="1533" spans="1:14" x14ac:dyDescent="0.2">
      <c r="A1533" t="s">
        <v>4424</v>
      </c>
      <c r="B1533">
        <v>15</v>
      </c>
      <c r="C1533">
        <v>89665582</v>
      </c>
      <c r="D1533" t="s">
        <v>147</v>
      </c>
      <c r="E1533" t="s">
        <v>148</v>
      </c>
      <c r="F1533" t="s">
        <v>465</v>
      </c>
      <c r="G1533" t="s">
        <v>150</v>
      </c>
      <c r="H1533" t="s">
        <v>151</v>
      </c>
      <c r="I1533">
        <v>1.80087</v>
      </c>
      <c r="J1533">
        <v>0.52108399999999999</v>
      </c>
      <c r="K1533">
        <v>6.2237900000000002</v>
      </c>
      <c r="L1533">
        <v>9.8464699999999995E-4</v>
      </c>
      <c r="M1533">
        <v>0.63272099999999998</v>
      </c>
      <c r="N1533">
        <v>0.35250500000000001</v>
      </c>
    </row>
    <row r="1534" spans="1:14" x14ac:dyDescent="0.2">
      <c r="A1534" t="s">
        <v>7045</v>
      </c>
      <c r="B1534">
        <v>15</v>
      </c>
      <c r="C1534">
        <v>89665582</v>
      </c>
      <c r="D1534" t="s">
        <v>147</v>
      </c>
      <c r="E1534" t="s">
        <v>148</v>
      </c>
      <c r="F1534" t="s">
        <v>3095</v>
      </c>
      <c r="G1534" t="s">
        <v>150</v>
      </c>
      <c r="H1534" t="s">
        <v>151</v>
      </c>
      <c r="I1534">
        <v>0.71073600000000003</v>
      </c>
      <c r="J1534">
        <v>0.34558499999999998</v>
      </c>
      <c r="K1534">
        <v>1.4617100000000001</v>
      </c>
      <c r="L1534">
        <v>1.0248E-3</v>
      </c>
      <c r="M1534">
        <v>0.36789500000000003</v>
      </c>
      <c r="N1534">
        <v>0.35333999999999999</v>
      </c>
    </row>
    <row r="1535" spans="1:14" x14ac:dyDescent="0.2">
      <c r="A1535" t="s">
        <v>4876</v>
      </c>
      <c r="B1535">
        <v>15</v>
      </c>
      <c r="C1535">
        <v>89665582</v>
      </c>
      <c r="D1535" t="s">
        <v>147</v>
      </c>
      <c r="E1535" t="s">
        <v>148</v>
      </c>
      <c r="F1535" t="s">
        <v>917</v>
      </c>
      <c r="G1535" t="s">
        <v>150</v>
      </c>
      <c r="H1535" t="s">
        <v>155</v>
      </c>
      <c r="I1535">
        <v>5.4752299999999997E-2</v>
      </c>
      <c r="J1535">
        <v>-6.0956499999999997E-2</v>
      </c>
      <c r="K1535">
        <v>0.170461</v>
      </c>
      <c r="L1535">
        <v>1.00629E-3</v>
      </c>
      <c r="M1535">
        <v>0.99899300000000002</v>
      </c>
      <c r="N1535">
        <v>0.35370000000000001</v>
      </c>
    </row>
    <row r="1536" spans="1:14" x14ac:dyDescent="0.2">
      <c r="A1536" t="s">
        <v>4432</v>
      </c>
      <c r="B1536">
        <v>15</v>
      </c>
      <c r="C1536">
        <v>89665582</v>
      </c>
      <c r="D1536" t="s">
        <v>147</v>
      </c>
      <c r="E1536" t="s">
        <v>148</v>
      </c>
      <c r="F1536" t="s">
        <v>473</v>
      </c>
      <c r="G1536" t="s">
        <v>150</v>
      </c>
      <c r="H1536" t="s">
        <v>151</v>
      </c>
      <c r="I1536">
        <v>0.75037299999999996</v>
      </c>
      <c r="J1536">
        <v>0.40879100000000002</v>
      </c>
      <c r="K1536">
        <v>1.37738</v>
      </c>
      <c r="L1536">
        <v>9.8464699999999995E-4</v>
      </c>
      <c r="M1536">
        <v>0.30988700000000002</v>
      </c>
      <c r="N1536">
        <v>0.35406199999999999</v>
      </c>
    </row>
    <row r="1537" spans="1:14" x14ac:dyDescent="0.2">
      <c r="A1537" t="s">
        <v>5508</v>
      </c>
      <c r="B1537">
        <v>15</v>
      </c>
      <c r="C1537">
        <v>89665582</v>
      </c>
      <c r="D1537" t="s">
        <v>147</v>
      </c>
      <c r="E1537" t="s">
        <v>148</v>
      </c>
      <c r="F1537" t="s">
        <v>1549</v>
      </c>
      <c r="G1537" t="s">
        <v>150</v>
      </c>
      <c r="H1537" t="s">
        <v>151</v>
      </c>
      <c r="I1537">
        <v>0.90932299999999999</v>
      </c>
      <c r="J1537">
        <v>0.74368299999999998</v>
      </c>
      <c r="K1537">
        <v>1.1118600000000001</v>
      </c>
      <c r="L1537">
        <v>1.03432E-3</v>
      </c>
      <c r="M1537">
        <v>0.10259600000000001</v>
      </c>
      <c r="N1537">
        <v>0.354188</v>
      </c>
    </row>
    <row r="1538" spans="1:14" x14ac:dyDescent="0.2">
      <c r="A1538" t="s">
        <v>5302</v>
      </c>
      <c r="B1538">
        <v>15</v>
      </c>
      <c r="C1538">
        <v>89665582</v>
      </c>
      <c r="D1538" t="s">
        <v>147</v>
      </c>
      <c r="E1538" t="s">
        <v>148</v>
      </c>
      <c r="F1538" t="s">
        <v>1343</v>
      </c>
      <c r="G1538" t="s">
        <v>150</v>
      </c>
      <c r="H1538" t="s">
        <v>151</v>
      </c>
      <c r="I1538">
        <v>1.5034000000000001</v>
      </c>
      <c r="J1538">
        <v>0.63455600000000001</v>
      </c>
      <c r="K1538">
        <v>3.5618599999999998</v>
      </c>
      <c r="L1538">
        <v>9.8773000000000003E-4</v>
      </c>
      <c r="M1538">
        <v>0.44008799999999998</v>
      </c>
      <c r="N1538">
        <v>0.35420400000000002</v>
      </c>
    </row>
    <row r="1539" spans="1:14" x14ac:dyDescent="0.2">
      <c r="A1539" t="s">
        <v>6831</v>
      </c>
      <c r="B1539">
        <v>15</v>
      </c>
      <c r="C1539">
        <v>89665582</v>
      </c>
      <c r="D1539" t="s">
        <v>147</v>
      </c>
      <c r="E1539" t="s">
        <v>148</v>
      </c>
      <c r="F1539" t="s">
        <v>2872</v>
      </c>
      <c r="G1539" t="s">
        <v>150</v>
      </c>
      <c r="H1539" t="s">
        <v>151</v>
      </c>
      <c r="I1539">
        <v>1.75891</v>
      </c>
      <c r="J1539">
        <v>0.53203599999999995</v>
      </c>
      <c r="K1539">
        <v>5.8149300000000004</v>
      </c>
      <c r="L1539">
        <v>1.0208000000000001E-3</v>
      </c>
      <c r="M1539">
        <v>0.61008099999999998</v>
      </c>
      <c r="N1539">
        <v>0.35465200000000002</v>
      </c>
    </row>
    <row r="1540" spans="1:14" x14ac:dyDescent="0.2">
      <c r="A1540" t="s">
        <v>6724</v>
      </c>
      <c r="B1540">
        <v>15</v>
      </c>
      <c r="C1540">
        <v>89665582</v>
      </c>
      <c r="D1540" t="s">
        <v>147</v>
      </c>
      <c r="E1540" t="s">
        <v>148</v>
      </c>
      <c r="F1540" t="s">
        <v>2765</v>
      </c>
      <c r="G1540" t="s">
        <v>150</v>
      </c>
      <c r="H1540" t="s">
        <v>151</v>
      </c>
      <c r="I1540">
        <v>0.75416099999999997</v>
      </c>
      <c r="J1540">
        <v>0.41488199999999997</v>
      </c>
      <c r="K1540">
        <v>1.3708899999999999</v>
      </c>
      <c r="L1540">
        <v>1.0187499999999999E-3</v>
      </c>
      <c r="M1540">
        <v>0.30490899999999999</v>
      </c>
      <c r="N1540">
        <v>0.35477999999999998</v>
      </c>
    </row>
    <row r="1541" spans="1:14" x14ac:dyDescent="0.2">
      <c r="A1541" t="s">
        <v>8039</v>
      </c>
      <c r="B1541">
        <v>15</v>
      </c>
      <c r="C1541">
        <v>89665582</v>
      </c>
      <c r="D1541" t="s">
        <v>147</v>
      </c>
      <c r="E1541" t="s">
        <v>148</v>
      </c>
      <c r="F1541" t="s">
        <v>4089</v>
      </c>
      <c r="G1541" t="s">
        <v>150</v>
      </c>
      <c r="H1541" t="s">
        <v>151</v>
      </c>
      <c r="I1541">
        <v>1.07222</v>
      </c>
      <c r="J1541">
        <v>0.92483199999999999</v>
      </c>
      <c r="K1541">
        <v>1.24309</v>
      </c>
      <c r="L1541">
        <v>1.0173000000000001E-3</v>
      </c>
      <c r="M1541">
        <v>7.5445499999999999E-2</v>
      </c>
      <c r="N1541">
        <v>0.35537999999999997</v>
      </c>
    </row>
    <row r="1542" spans="1:14" x14ac:dyDescent="0.2">
      <c r="A1542" t="s">
        <v>5781</v>
      </c>
      <c r="B1542">
        <v>15</v>
      </c>
      <c r="C1542">
        <v>89665582</v>
      </c>
      <c r="D1542" t="s">
        <v>147</v>
      </c>
      <c r="E1542" t="s">
        <v>148</v>
      </c>
      <c r="F1542" t="s">
        <v>1822</v>
      </c>
      <c r="G1542" t="s">
        <v>150</v>
      </c>
      <c r="H1542" t="s">
        <v>151</v>
      </c>
      <c r="I1542">
        <v>1.82352</v>
      </c>
      <c r="J1542">
        <v>0.51001799999999997</v>
      </c>
      <c r="K1542">
        <v>6.5198099999999997</v>
      </c>
      <c r="L1542">
        <v>9.6175099999999995E-4</v>
      </c>
      <c r="M1542">
        <v>0.65005100000000005</v>
      </c>
      <c r="N1542">
        <v>0.35538999999999998</v>
      </c>
    </row>
    <row r="1543" spans="1:14" x14ac:dyDescent="0.2">
      <c r="A1543" t="s">
        <v>4498</v>
      </c>
      <c r="B1543">
        <v>15</v>
      </c>
      <c r="C1543">
        <v>89665582</v>
      </c>
      <c r="D1543" t="s">
        <v>147</v>
      </c>
      <c r="E1543" t="s">
        <v>148</v>
      </c>
      <c r="F1543" t="s">
        <v>539</v>
      </c>
      <c r="G1543" t="s">
        <v>150</v>
      </c>
      <c r="H1543" t="s">
        <v>151</v>
      </c>
      <c r="I1543">
        <v>0.68971700000000002</v>
      </c>
      <c r="J1543">
        <v>0.313585</v>
      </c>
      <c r="K1543">
        <v>1.5169999999999999</v>
      </c>
      <c r="L1543">
        <v>9.8464699999999995E-4</v>
      </c>
      <c r="M1543">
        <v>0.40215499999999998</v>
      </c>
      <c r="N1543">
        <v>0.35563899999999998</v>
      </c>
    </row>
    <row r="1544" spans="1:14" x14ac:dyDescent="0.2">
      <c r="A1544" t="s">
        <v>4433</v>
      </c>
      <c r="B1544">
        <v>15</v>
      </c>
      <c r="C1544">
        <v>89665582</v>
      </c>
      <c r="D1544" t="s">
        <v>147</v>
      </c>
      <c r="E1544" t="s">
        <v>148</v>
      </c>
      <c r="F1544" t="s">
        <v>474</v>
      </c>
      <c r="G1544" t="s">
        <v>150</v>
      </c>
      <c r="H1544" t="s">
        <v>151</v>
      </c>
      <c r="I1544">
        <v>0.66451199999999999</v>
      </c>
      <c r="J1544">
        <v>0.27914</v>
      </c>
      <c r="K1544">
        <v>1.58192</v>
      </c>
      <c r="L1544">
        <v>9.8717700000000011E-4</v>
      </c>
      <c r="M1544">
        <v>0.44252900000000001</v>
      </c>
      <c r="N1544">
        <v>0.35571599999999998</v>
      </c>
    </row>
    <row r="1545" spans="1:14" x14ac:dyDescent="0.2">
      <c r="A1545" t="s">
        <v>5062</v>
      </c>
      <c r="B1545">
        <v>15</v>
      </c>
      <c r="C1545">
        <v>89665582</v>
      </c>
      <c r="D1545" t="s">
        <v>147</v>
      </c>
      <c r="E1545" t="s">
        <v>148</v>
      </c>
      <c r="F1545" t="s">
        <v>1103</v>
      </c>
      <c r="G1545" t="s">
        <v>150</v>
      </c>
      <c r="H1545" t="s">
        <v>151</v>
      </c>
      <c r="I1545">
        <v>2.0831599999999999</v>
      </c>
      <c r="J1545">
        <v>0.438832</v>
      </c>
      <c r="K1545">
        <v>9.8888999999999996</v>
      </c>
      <c r="L1545">
        <v>1.5754600000000001E-3</v>
      </c>
      <c r="M1545">
        <v>0.79467100000000002</v>
      </c>
      <c r="N1545">
        <v>0.35574099999999997</v>
      </c>
    </row>
    <row r="1546" spans="1:14" x14ac:dyDescent="0.2">
      <c r="A1546" t="s">
        <v>7474</v>
      </c>
      <c r="B1546">
        <v>15</v>
      </c>
      <c r="C1546">
        <v>89665582</v>
      </c>
      <c r="D1546" t="s">
        <v>147</v>
      </c>
      <c r="E1546" t="s">
        <v>148</v>
      </c>
      <c r="F1546" t="s">
        <v>3524</v>
      </c>
      <c r="G1546" t="s">
        <v>150</v>
      </c>
      <c r="H1546" t="s">
        <v>151</v>
      </c>
      <c r="I1546">
        <v>2.4626899999999998</v>
      </c>
      <c r="J1546">
        <v>0.36291200000000001</v>
      </c>
      <c r="K1546">
        <v>16.711600000000001</v>
      </c>
      <c r="L1546">
        <v>1.02085E-3</v>
      </c>
      <c r="M1546">
        <v>0.97698099999999999</v>
      </c>
      <c r="N1546">
        <v>0.35627399999999998</v>
      </c>
    </row>
    <row r="1547" spans="1:14" x14ac:dyDescent="0.2">
      <c r="A1547" t="s">
        <v>5010</v>
      </c>
      <c r="B1547">
        <v>15</v>
      </c>
      <c r="C1547">
        <v>89665582</v>
      </c>
      <c r="D1547" t="s">
        <v>147</v>
      </c>
      <c r="E1547" t="s">
        <v>148</v>
      </c>
      <c r="F1547" t="s">
        <v>1051</v>
      </c>
      <c r="G1547" t="s">
        <v>150</v>
      </c>
      <c r="H1547" t="s">
        <v>151</v>
      </c>
      <c r="I1547">
        <v>0.780026</v>
      </c>
      <c r="J1547">
        <v>0.46004</v>
      </c>
      <c r="K1547">
        <v>1.3225800000000001</v>
      </c>
      <c r="L1547">
        <v>1.06726E-3</v>
      </c>
      <c r="M1547">
        <v>0.26939999999999997</v>
      </c>
      <c r="N1547">
        <v>0.35644900000000002</v>
      </c>
    </row>
    <row r="1548" spans="1:14" x14ac:dyDescent="0.2">
      <c r="A1548" t="s">
        <v>6844</v>
      </c>
      <c r="B1548">
        <v>15</v>
      </c>
      <c r="C1548">
        <v>89665582</v>
      </c>
      <c r="D1548" t="s">
        <v>147</v>
      </c>
      <c r="E1548" t="s">
        <v>148</v>
      </c>
      <c r="F1548" t="s">
        <v>2885</v>
      </c>
      <c r="G1548" t="s">
        <v>150</v>
      </c>
      <c r="H1548" t="s">
        <v>151</v>
      </c>
      <c r="I1548">
        <v>1.4346699999999999</v>
      </c>
      <c r="J1548">
        <v>0.66604099999999999</v>
      </c>
      <c r="K1548">
        <v>3.0903299999999998</v>
      </c>
      <c r="L1548">
        <v>1.0209500000000001E-3</v>
      </c>
      <c r="M1548">
        <v>0.39150800000000002</v>
      </c>
      <c r="N1548">
        <v>0.35657299999999997</v>
      </c>
    </row>
    <row r="1549" spans="1:14" x14ac:dyDescent="0.2">
      <c r="A1549" t="s">
        <v>6283</v>
      </c>
      <c r="B1549">
        <v>15</v>
      </c>
      <c r="C1549">
        <v>89665582</v>
      </c>
      <c r="D1549" t="s">
        <v>147</v>
      </c>
      <c r="E1549" t="s">
        <v>148</v>
      </c>
      <c r="F1549" t="s">
        <v>2324</v>
      </c>
      <c r="G1549" t="s">
        <v>150</v>
      </c>
      <c r="H1549" t="s">
        <v>151</v>
      </c>
      <c r="I1549">
        <v>0.48496699999999998</v>
      </c>
      <c r="J1549">
        <v>0.103965</v>
      </c>
      <c r="K1549">
        <v>2.2622200000000001</v>
      </c>
      <c r="L1549">
        <v>1.02147E-3</v>
      </c>
      <c r="M1549">
        <v>0.78573999999999999</v>
      </c>
      <c r="N1549">
        <v>0.35704399999999997</v>
      </c>
    </row>
    <row r="1550" spans="1:14" x14ac:dyDescent="0.2">
      <c r="A1550" t="s">
        <v>6711</v>
      </c>
      <c r="B1550">
        <v>15</v>
      </c>
      <c r="C1550">
        <v>89665582</v>
      </c>
      <c r="D1550" t="s">
        <v>147</v>
      </c>
      <c r="E1550" t="s">
        <v>148</v>
      </c>
      <c r="F1550" t="s">
        <v>2752</v>
      </c>
      <c r="G1550" t="s">
        <v>150</v>
      </c>
      <c r="H1550" t="s">
        <v>151</v>
      </c>
      <c r="I1550">
        <v>0.621031</v>
      </c>
      <c r="J1550">
        <v>0.22534299999999999</v>
      </c>
      <c r="K1550">
        <v>1.71153</v>
      </c>
      <c r="L1550">
        <v>1.02333E-3</v>
      </c>
      <c r="M1550">
        <v>0.51723399999999997</v>
      </c>
      <c r="N1550">
        <v>0.35704900000000001</v>
      </c>
    </row>
    <row r="1551" spans="1:14" x14ac:dyDescent="0.2">
      <c r="A1551" t="s">
        <v>7245</v>
      </c>
      <c r="B1551">
        <v>15</v>
      </c>
      <c r="C1551">
        <v>89665582</v>
      </c>
      <c r="D1551" t="s">
        <v>147</v>
      </c>
      <c r="E1551" t="s">
        <v>148</v>
      </c>
      <c r="F1551" t="s">
        <v>3295</v>
      </c>
      <c r="G1551" t="s">
        <v>150</v>
      </c>
      <c r="H1551" t="s">
        <v>151</v>
      </c>
      <c r="I1551">
        <v>0.54060900000000001</v>
      </c>
      <c r="J1551">
        <v>0.146009</v>
      </c>
      <c r="K1551">
        <v>2.0016500000000002</v>
      </c>
      <c r="L1551">
        <v>1.04013E-3</v>
      </c>
      <c r="M1551">
        <v>0.66788499999999995</v>
      </c>
      <c r="N1551">
        <v>0.35709999999999997</v>
      </c>
    </row>
    <row r="1552" spans="1:14" x14ac:dyDescent="0.2">
      <c r="A1552" t="s">
        <v>6970</v>
      </c>
      <c r="B1552">
        <v>15</v>
      </c>
      <c r="C1552">
        <v>89665582</v>
      </c>
      <c r="D1552" t="s">
        <v>147</v>
      </c>
      <c r="E1552" t="s">
        <v>148</v>
      </c>
      <c r="F1552" t="s">
        <v>3020</v>
      </c>
      <c r="G1552" t="s">
        <v>150</v>
      </c>
      <c r="H1552" t="s">
        <v>151</v>
      </c>
      <c r="I1552">
        <v>1.1714899999999999</v>
      </c>
      <c r="J1552">
        <v>0.83580699999999997</v>
      </c>
      <c r="K1552">
        <v>1.6419999999999999</v>
      </c>
      <c r="L1552">
        <v>1.02132E-3</v>
      </c>
      <c r="M1552">
        <v>0.172267</v>
      </c>
      <c r="N1552">
        <v>0.35820000000000002</v>
      </c>
    </row>
    <row r="1553" spans="1:14" x14ac:dyDescent="0.2">
      <c r="A1553" t="s">
        <v>5342</v>
      </c>
      <c r="B1553">
        <v>15</v>
      </c>
      <c r="C1553">
        <v>89665582</v>
      </c>
      <c r="D1553" t="s">
        <v>147</v>
      </c>
      <c r="E1553" t="s">
        <v>148</v>
      </c>
      <c r="F1553" t="s">
        <v>1383</v>
      </c>
      <c r="G1553" t="s">
        <v>150</v>
      </c>
      <c r="H1553" t="s">
        <v>151</v>
      </c>
      <c r="I1553">
        <v>0.89349800000000001</v>
      </c>
      <c r="J1553">
        <v>0.70266600000000001</v>
      </c>
      <c r="K1553">
        <v>1.1361600000000001</v>
      </c>
      <c r="L1553">
        <v>9.8286899999999993E-4</v>
      </c>
      <c r="M1553">
        <v>0.122585</v>
      </c>
      <c r="N1553">
        <v>0.35828399999999999</v>
      </c>
    </row>
    <row r="1554" spans="1:14" x14ac:dyDescent="0.2">
      <c r="A1554" t="s">
        <v>6059</v>
      </c>
      <c r="B1554">
        <v>15</v>
      </c>
      <c r="C1554">
        <v>89665582</v>
      </c>
      <c r="D1554" t="s">
        <v>147</v>
      </c>
      <c r="E1554" t="s">
        <v>148</v>
      </c>
      <c r="F1554" t="s">
        <v>2100</v>
      </c>
      <c r="G1554" t="s">
        <v>150</v>
      </c>
      <c r="H1554" t="s">
        <v>151</v>
      </c>
      <c r="I1554">
        <v>1.1276200000000001</v>
      </c>
      <c r="J1554">
        <v>0.872672</v>
      </c>
      <c r="K1554">
        <v>1.45705</v>
      </c>
      <c r="L1554">
        <v>1.02469E-3</v>
      </c>
      <c r="M1554">
        <v>0.13077</v>
      </c>
      <c r="N1554">
        <v>0.35836800000000002</v>
      </c>
    </row>
    <row r="1555" spans="1:14" x14ac:dyDescent="0.2">
      <c r="A1555" t="s">
        <v>5831</v>
      </c>
      <c r="B1555">
        <v>15</v>
      </c>
      <c r="C1555">
        <v>89665582</v>
      </c>
      <c r="D1555" t="s">
        <v>147</v>
      </c>
      <c r="E1555" t="s">
        <v>148</v>
      </c>
      <c r="F1555" t="s">
        <v>1872</v>
      </c>
      <c r="G1555" t="s">
        <v>150</v>
      </c>
      <c r="H1555" t="s">
        <v>155</v>
      </c>
      <c r="I1555">
        <v>6.7323099999999997E-2</v>
      </c>
      <c r="J1555">
        <v>-7.6382099999999994E-2</v>
      </c>
      <c r="K1555">
        <v>0.21102799999999999</v>
      </c>
      <c r="L1555">
        <v>8.6922900000000001E-4</v>
      </c>
      <c r="M1555">
        <v>0.99912999999999996</v>
      </c>
      <c r="N1555">
        <v>0.35851100000000002</v>
      </c>
    </row>
    <row r="1556" spans="1:14" x14ac:dyDescent="0.2">
      <c r="A1556" t="s">
        <v>6619</v>
      </c>
      <c r="B1556">
        <v>15</v>
      </c>
      <c r="C1556">
        <v>89665582</v>
      </c>
      <c r="D1556" t="s">
        <v>147</v>
      </c>
      <c r="E1556" t="s">
        <v>148</v>
      </c>
      <c r="F1556" t="s">
        <v>2660</v>
      </c>
      <c r="G1556" t="s">
        <v>150</v>
      </c>
      <c r="H1556" t="s">
        <v>151</v>
      </c>
      <c r="I1556">
        <v>0.85467300000000002</v>
      </c>
      <c r="J1556">
        <v>0.611151</v>
      </c>
      <c r="K1556">
        <v>1.19523</v>
      </c>
      <c r="L1556">
        <v>1.0466399999999999E-3</v>
      </c>
      <c r="M1556">
        <v>0.17111299999999999</v>
      </c>
      <c r="N1556">
        <v>0.35875899999999999</v>
      </c>
    </row>
    <row r="1557" spans="1:14" x14ac:dyDescent="0.2">
      <c r="A1557" t="s">
        <v>6388</v>
      </c>
      <c r="B1557">
        <v>15</v>
      </c>
      <c r="C1557">
        <v>89665582</v>
      </c>
      <c r="D1557" t="s">
        <v>147</v>
      </c>
      <c r="E1557" t="s">
        <v>148</v>
      </c>
      <c r="F1557" t="s">
        <v>2429</v>
      </c>
      <c r="G1557" t="s">
        <v>150</v>
      </c>
      <c r="H1557" t="s">
        <v>151</v>
      </c>
      <c r="I1557">
        <v>1.84812</v>
      </c>
      <c r="J1557">
        <v>0.49782500000000002</v>
      </c>
      <c r="K1557">
        <v>6.8609600000000004</v>
      </c>
      <c r="L1557">
        <v>1.0190399999999999E-3</v>
      </c>
      <c r="M1557">
        <v>0.66923500000000002</v>
      </c>
      <c r="N1557">
        <v>0.35876599999999997</v>
      </c>
    </row>
    <row r="1558" spans="1:14" x14ac:dyDescent="0.2">
      <c r="A1558" t="s">
        <v>5753</v>
      </c>
      <c r="B1558">
        <v>15</v>
      </c>
      <c r="C1558">
        <v>89665582</v>
      </c>
      <c r="D1558" t="s">
        <v>147</v>
      </c>
      <c r="E1558" t="s">
        <v>148</v>
      </c>
      <c r="F1558" t="s">
        <v>1794</v>
      </c>
      <c r="G1558" t="s">
        <v>150</v>
      </c>
      <c r="H1558" t="s">
        <v>151</v>
      </c>
      <c r="I1558">
        <v>1.10612</v>
      </c>
      <c r="J1558">
        <v>0.89164299999999996</v>
      </c>
      <c r="K1558">
        <v>1.37218</v>
      </c>
      <c r="L1558">
        <v>9.5010299999999999E-4</v>
      </c>
      <c r="M1558">
        <v>0.109975</v>
      </c>
      <c r="N1558">
        <v>0.35909600000000003</v>
      </c>
    </row>
    <row r="1559" spans="1:14" x14ac:dyDescent="0.2">
      <c r="A1559" t="s">
        <v>5430</v>
      </c>
      <c r="B1559">
        <v>15</v>
      </c>
      <c r="C1559">
        <v>89665582</v>
      </c>
      <c r="D1559" t="s">
        <v>147</v>
      </c>
      <c r="E1559" t="s">
        <v>148</v>
      </c>
      <c r="F1559" t="s">
        <v>1471</v>
      </c>
      <c r="G1559" t="s">
        <v>150</v>
      </c>
      <c r="H1559" t="s">
        <v>151</v>
      </c>
      <c r="I1559">
        <v>0.66315900000000005</v>
      </c>
      <c r="J1559">
        <v>0.27566200000000002</v>
      </c>
      <c r="K1559">
        <v>1.5953599999999999</v>
      </c>
      <c r="L1559">
        <v>1.0188E-3</v>
      </c>
      <c r="M1559">
        <v>0.44788499999999998</v>
      </c>
      <c r="N1559">
        <v>0.35910700000000001</v>
      </c>
    </row>
    <row r="1560" spans="1:14" x14ac:dyDescent="0.2">
      <c r="A1560" t="s">
        <v>6867</v>
      </c>
      <c r="B1560">
        <v>15</v>
      </c>
      <c r="C1560">
        <v>89665582</v>
      </c>
      <c r="D1560" t="s">
        <v>147</v>
      </c>
      <c r="E1560" t="s">
        <v>148</v>
      </c>
      <c r="F1560" t="s">
        <v>2908</v>
      </c>
      <c r="G1560" t="s">
        <v>150</v>
      </c>
      <c r="H1560" t="s">
        <v>151</v>
      </c>
      <c r="I1560">
        <v>1.7819400000000001</v>
      </c>
      <c r="J1560">
        <v>0.51819099999999996</v>
      </c>
      <c r="K1560">
        <v>6.1276900000000003</v>
      </c>
      <c r="L1560">
        <v>1.0272899999999999E-3</v>
      </c>
      <c r="M1560">
        <v>0.63017199999999995</v>
      </c>
      <c r="N1560">
        <v>0.35927999999999999</v>
      </c>
    </row>
    <row r="1561" spans="1:14" x14ac:dyDescent="0.2">
      <c r="A1561" t="s">
        <v>4187</v>
      </c>
      <c r="B1561">
        <v>15</v>
      </c>
      <c r="C1561">
        <v>89665582</v>
      </c>
      <c r="D1561" t="s">
        <v>147</v>
      </c>
      <c r="E1561" t="s">
        <v>148</v>
      </c>
      <c r="F1561" t="s">
        <v>228</v>
      </c>
      <c r="G1561" t="s">
        <v>150</v>
      </c>
      <c r="H1561" t="s">
        <v>151</v>
      </c>
      <c r="I1561">
        <v>0.53877799999999998</v>
      </c>
      <c r="J1561">
        <v>0.14357500000000001</v>
      </c>
      <c r="K1561">
        <v>2.0218099999999999</v>
      </c>
      <c r="L1561">
        <v>1.0223700000000001E-3</v>
      </c>
      <c r="M1561">
        <v>0.67473000000000005</v>
      </c>
      <c r="N1561">
        <v>0.35935699999999998</v>
      </c>
    </row>
    <row r="1562" spans="1:14" x14ac:dyDescent="0.2">
      <c r="A1562" t="s">
        <v>6315</v>
      </c>
      <c r="B1562">
        <v>15</v>
      </c>
      <c r="C1562">
        <v>89665582</v>
      </c>
      <c r="D1562" t="s">
        <v>147</v>
      </c>
      <c r="E1562" t="s">
        <v>148</v>
      </c>
      <c r="F1562" t="s">
        <v>2356</v>
      </c>
      <c r="G1562" t="s">
        <v>150</v>
      </c>
      <c r="H1562" t="s">
        <v>151</v>
      </c>
      <c r="I1562">
        <v>0.59236500000000003</v>
      </c>
      <c r="J1562">
        <v>0.19328500000000001</v>
      </c>
      <c r="K1562">
        <v>1.8154399999999999</v>
      </c>
      <c r="L1562">
        <v>1.0208699999999999E-3</v>
      </c>
      <c r="M1562">
        <v>0.57141799999999998</v>
      </c>
      <c r="N1562">
        <v>0.35947099999999998</v>
      </c>
    </row>
    <row r="1563" spans="1:14" x14ac:dyDescent="0.2">
      <c r="A1563" t="s">
        <v>6098</v>
      </c>
      <c r="B1563">
        <v>15</v>
      </c>
      <c r="C1563">
        <v>89665582</v>
      </c>
      <c r="D1563" t="s">
        <v>147</v>
      </c>
      <c r="E1563" t="s">
        <v>148</v>
      </c>
      <c r="F1563" t="s">
        <v>2139</v>
      </c>
      <c r="G1563" t="s">
        <v>150</v>
      </c>
      <c r="H1563" t="s">
        <v>151</v>
      </c>
      <c r="I1563">
        <v>0.76665000000000005</v>
      </c>
      <c r="J1563">
        <v>0.43411499999999997</v>
      </c>
      <c r="K1563">
        <v>1.3539099999999999</v>
      </c>
      <c r="L1563">
        <v>1.0196700000000001E-3</v>
      </c>
      <c r="M1563">
        <v>0.29016900000000001</v>
      </c>
      <c r="N1563">
        <v>0.359794</v>
      </c>
    </row>
    <row r="1564" spans="1:14" x14ac:dyDescent="0.2">
      <c r="A1564" t="s">
        <v>7413</v>
      </c>
      <c r="B1564">
        <v>15</v>
      </c>
      <c r="C1564">
        <v>89665582</v>
      </c>
      <c r="D1564" t="s">
        <v>147</v>
      </c>
      <c r="E1564" t="s">
        <v>148</v>
      </c>
      <c r="F1564" t="s">
        <v>3463</v>
      </c>
      <c r="G1564" t="s">
        <v>150</v>
      </c>
      <c r="H1564" t="s">
        <v>151</v>
      </c>
      <c r="I1564">
        <v>0.75617500000000004</v>
      </c>
      <c r="J1564">
        <v>0.41550999999999999</v>
      </c>
      <c r="K1564">
        <v>1.3761399999999999</v>
      </c>
      <c r="L1564">
        <v>1.01775E-3</v>
      </c>
      <c r="M1564">
        <v>0.30549799999999999</v>
      </c>
      <c r="N1564">
        <v>0.36027399999999998</v>
      </c>
    </row>
    <row r="1565" spans="1:14" x14ac:dyDescent="0.2">
      <c r="A1565" t="s">
        <v>5056</v>
      </c>
      <c r="B1565">
        <v>15</v>
      </c>
      <c r="C1565">
        <v>89665582</v>
      </c>
      <c r="D1565" t="s">
        <v>147</v>
      </c>
      <c r="E1565" t="s">
        <v>148</v>
      </c>
      <c r="F1565" t="s">
        <v>1097</v>
      </c>
      <c r="G1565" t="s">
        <v>150</v>
      </c>
      <c r="H1565" t="s">
        <v>151</v>
      </c>
      <c r="I1565">
        <v>0.72661200000000004</v>
      </c>
      <c r="J1565">
        <v>0.36654799999999998</v>
      </c>
      <c r="K1565">
        <v>1.4403699999999999</v>
      </c>
      <c r="L1565">
        <v>9.6949000000000004E-4</v>
      </c>
      <c r="M1565">
        <v>0.34911999999999999</v>
      </c>
      <c r="N1565">
        <v>0.360315</v>
      </c>
    </row>
    <row r="1566" spans="1:14" x14ac:dyDescent="0.2">
      <c r="A1566" t="s">
        <v>5569</v>
      </c>
      <c r="B1566">
        <v>15</v>
      </c>
      <c r="C1566">
        <v>89665582</v>
      </c>
      <c r="D1566" t="s">
        <v>147</v>
      </c>
      <c r="E1566" t="s">
        <v>148</v>
      </c>
      <c r="F1566" t="s">
        <v>1610</v>
      </c>
      <c r="G1566" t="s">
        <v>150</v>
      </c>
      <c r="H1566" t="s">
        <v>155</v>
      </c>
      <c r="I1566">
        <v>3.1354600000000003E-2</v>
      </c>
      <c r="J1566">
        <v>-3.5861200000000003E-2</v>
      </c>
      <c r="K1566">
        <v>9.8570400000000002E-2</v>
      </c>
      <c r="L1566">
        <v>1.0218200000000001E-3</v>
      </c>
      <c r="M1566">
        <v>0.998977</v>
      </c>
      <c r="N1566">
        <v>0.360572</v>
      </c>
    </row>
    <row r="1567" spans="1:14" x14ac:dyDescent="0.2">
      <c r="A1567" t="s">
        <v>5957</v>
      </c>
      <c r="B1567">
        <v>15</v>
      </c>
      <c r="C1567">
        <v>89665582</v>
      </c>
      <c r="D1567" t="s">
        <v>147</v>
      </c>
      <c r="E1567" t="s">
        <v>148</v>
      </c>
      <c r="F1567" t="s">
        <v>1998</v>
      </c>
      <c r="G1567" t="s">
        <v>150</v>
      </c>
      <c r="H1567" t="s">
        <v>151</v>
      </c>
      <c r="I1567">
        <v>0.85373900000000003</v>
      </c>
      <c r="J1567">
        <v>0.60813899999999999</v>
      </c>
      <c r="K1567">
        <v>1.1985300000000001</v>
      </c>
      <c r="L1567">
        <v>9.1020200000000004E-4</v>
      </c>
      <c r="M1567">
        <v>0.17307600000000001</v>
      </c>
      <c r="N1567">
        <v>0.360906</v>
      </c>
    </row>
    <row r="1568" spans="1:14" x14ac:dyDescent="0.2">
      <c r="A1568" t="s">
        <v>5984</v>
      </c>
      <c r="B1568">
        <v>15</v>
      </c>
      <c r="C1568">
        <v>89665582</v>
      </c>
      <c r="D1568" t="s">
        <v>147</v>
      </c>
      <c r="E1568" t="s">
        <v>148</v>
      </c>
      <c r="F1568" t="s">
        <v>2025</v>
      </c>
      <c r="G1568" t="s">
        <v>150</v>
      </c>
      <c r="H1568" t="s">
        <v>151</v>
      </c>
      <c r="I1568">
        <v>1.35547</v>
      </c>
      <c r="J1568">
        <v>0.70556799999999997</v>
      </c>
      <c r="K1568">
        <v>2.6040000000000001</v>
      </c>
      <c r="L1568">
        <v>1.07318E-3</v>
      </c>
      <c r="M1568">
        <v>0.333119</v>
      </c>
      <c r="N1568">
        <v>0.36122599999999999</v>
      </c>
    </row>
    <row r="1569" spans="1:14" x14ac:dyDescent="0.2">
      <c r="A1569" t="s">
        <v>5680</v>
      </c>
      <c r="B1569">
        <v>15</v>
      </c>
      <c r="C1569">
        <v>89665582</v>
      </c>
      <c r="D1569" t="s">
        <v>147</v>
      </c>
      <c r="E1569" t="s">
        <v>148</v>
      </c>
      <c r="F1569" t="s">
        <v>1721</v>
      </c>
      <c r="G1569" t="s">
        <v>150</v>
      </c>
      <c r="H1569" t="s">
        <v>151</v>
      </c>
      <c r="I1569">
        <v>0.52069100000000001</v>
      </c>
      <c r="J1569">
        <v>0.128247</v>
      </c>
      <c r="K1569">
        <v>2.1140400000000001</v>
      </c>
      <c r="L1569">
        <v>9.6322200000000001E-4</v>
      </c>
      <c r="M1569">
        <v>0.71491099999999996</v>
      </c>
      <c r="N1569">
        <v>0.36132799999999998</v>
      </c>
    </row>
    <row r="1570" spans="1:14" x14ac:dyDescent="0.2">
      <c r="A1570" t="s">
        <v>7030</v>
      </c>
      <c r="B1570">
        <v>15</v>
      </c>
      <c r="C1570">
        <v>89665582</v>
      </c>
      <c r="D1570" t="s">
        <v>147</v>
      </c>
      <c r="E1570" t="s">
        <v>148</v>
      </c>
      <c r="F1570" t="s">
        <v>3080</v>
      </c>
      <c r="G1570" t="s">
        <v>150</v>
      </c>
      <c r="H1570" t="s">
        <v>151</v>
      </c>
      <c r="I1570">
        <v>1.4634499999999999</v>
      </c>
      <c r="J1570">
        <v>0.64594099999999999</v>
      </c>
      <c r="K1570">
        <v>3.3156099999999999</v>
      </c>
      <c r="L1570">
        <v>1.0208000000000001E-3</v>
      </c>
      <c r="M1570">
        <v>0.41727500000000001</v>
      </c>
      <c r="N1570">
        <v>0.36146299999999998</v>
      </c>
    </row>
    <row r="1571" spans="1:14" x14ac:dyDescent="0.2">
      <c r="A1571" t="s">
        <v>4168</v>
      </c>
      <c r="B1571">
        <v>15</v>
      </c>
      <c r="C1571">
        <v>89665582</v>
      </c>
      <c r="D1571" t="s">
        <v>147</v>
      </c>
      <c r="E1571" t="s">
        <v>148</v>
      </c>
      <c r="F1571" t="s">
        <v>209</v>
      </c>
      <c r="G1571" t="s">
        <v>150</v>
      </c>
      <c r="H1571" t="s">
        <v>155</v>
      </c>
      <c r="I1571">
        <v>3.4416700000000001E-2</v>
      </c>
      <c r="J1571">
        <v>-3.9642999999999998E-2</v>
      </c>
      <c r="K1571">
        <v>0.108476</v>
      </c>
      <c r="L1571">
        <v>1.0322899999999999E-3</v>
      </c>
      <c r="M1571">
        <v>0.99896700000000005</v>
      </c>
      <c r="N1571">
        <v>0.36238700000000001</v>
      </c>
    </row>
    <row r="1572" spans="1:14" x14ac:dyDescent="0.2">
      <c r="A1572" t="s">
        <v>5754</v>
      </c>
      <c r="B1572">
        <v>15</v>
      </c>
      <c r="C1572">
        <v>89665582</v>
      </c>
      <c r="D1572" t="s">
        <v>147</v>
      </c>
      <c r="E1572" t="s">
        <v>148</v>
      </c>
      <c r="F1572" t="s">
        <v>1795</v>
      </c>
      <c r="G1572" t="s">
        <v>150</v>
      </c>
      <c r="H1572" t="s">
        <v>151</v>
      </c>
      <c r="I1572">
        <v>1.2008799999999999</v>
      </c>
      <c r="J1572">
        <v>0.80978600000000001</v>
      </c>
      <c r="K1572">
        <v>1.7808600000000001</v>
      </c>
      <c r="L1572">
        <v>9.5010299999999999E-4</v>
      </c>
      <c r="M1572">
        <v>0.201045</v>
      </c>
      <c r="N1572">
        <v>0.36254900000000001</v>
      </c>
    </row>
    <row r="1573" spans="1:14" x14ac:dyDescent="0.2">
      <c r="A1573" t="s">
        <v>7337</v>
      </c>
      <c r="B1573">
        <v>15</v>
      </c>
      <c r="C1573">
        <v>89665582</v>
      </c>
      <c r="D1573" t="s">
        <v>147</v>
      </c>
      <c r="E1573" t="s">
        <v>148</v>
      </c>
      <c r="F1573" t="s">
        <v>3387</v>
      </c>
      <c r="G1573" t="s">
        <v>150</v>
      </c>
      <c r="H1573" t="s">
        <v>151</v>
      </c>
      <c r="I1573">
        <v>1.9815100000000001</v>
      </c>
      <c r="J1573">
        <v>0.45463599999999998</v>
      </c>
      <c r="K1573">
        <v>8.6363099999999999</v>
      </c>
      <c r="L1573">
        <v>1.0235800000000001E-3</v>
      </c>
      <c r="M1573">
        <v>0.75109400000000004</v>
      </c>
      <c r="N1573">
        <v>0.362568</v>
      </c>
    </row>
    <row r="1574" spans="1:14" x14ac:dyDescent="0.2">
      <c r="A1574" t="s">
        <v>4737</v>
      </c>
      <c r="B1574">
        <v>15</v>
      </c>
      <c r="C1574">
        <v>89665582</v>
      </c>
      <c r="D1574" t="s">
        <v>147</v>
      </c>
      <c r="E1574" t="s">
        <v>148</v>
      </c>
      <c r="F1574" t="s">
        <v>778</v>
      </c>
      <c r="G1574" t="s">
        <v>150</v>
      </c>
      <c r="H1574" t="s">
        <v>151</v>
      </c>
      <c r="I1574">
        <v>0.56993700000000003</v>
      </c>
      <c r="J1574">
        <v>0.169825</v>
      </c>
      <c r="K1574">
        <v>1.91272</v>
      </c>
      <c r="L1574">
        <v>9.97637E-4</v>
      </c>
      <c r="M1574">
        <v>0.61774499999999999</v>
      </c>
      <c r="N1574">
        <v>0.36275299999999999</v>
      </c>
    </row>
    <row r="1575" spans="1:14" x14ac:dyDescent="0.2">
      <c r="A1575" t="s">
        <v>7591</v>
      </c>
      <c r="B1575">
        <v>15</v>
      </c>
      <c r="C1575">
        <v>89665582</v>
      </c>
      <c r="D1575" t="s">
        <v>147</v>
      </c>
      <c r="E1575" t="s">
        <v>148</v>
      </c>
      <c r="F1575" t="s">
        <v>3641</v>
      </c>
      <c r="G1575" t="s">
        <v>150</v>
      </c>
      <c r="H1575" t="s">
        <v>151</v>
      </c>
      <c r="I1575">
        <v>0.85023899999999997</v>
      </c>
      <c r="J1575">
        <v>0.59944200000000003</v>
      </c>
      <c r="K1575">
        <v>1.2059599999999999</v>
      </c>
      <c r="L1575">
        <v>1.02473E-3</v>
      </c>
      <c r="M1575">
        <v>0.17832899999999999</v>
      </c>
      <c r="N1575">
        <v>0.36294399999999999</v>
      </c>
    </row>
    <row r="1576" spans="1:14" x14ac:dyDescent="0.2">
      <c r="A1576" t="s">
        <v>5081</v>
      </c>
      <c r="B1576">
        <v>15</v>
      </c>
      <c r="C1576">
        <v>89665582</v>
      </c>
      <c r="D1576" t="s">
        <v>147</v>
      </c>
      <c r="E1576" t="s">
        <v>148</v>
      </c>
      <c r="F1576" t="s">
        <v>1122</v>
      </c>
      <c r="G1576" t="s">
        <v>150</v>
      </c>
      <c r="H1576" t="s">
        <v>151</v>
      </c>
      <c r="I1576">
        <v>0.80434300000000003</v>
      </c>
      <c r="J1576">
        <v>0.50318399999999996</v>
      </c>
      <c r="K1576">
        <v>1.2857499999999999</v>
      </c>
      <c r="L1576">
        <v>1.1269699999999999E-3</v>
      </c>
      <c r="M1576">
        <v>0.23932600000000001</v>
      </c>
      <c r="N1576">
        <v>0.36294999999999999</v>
      </c>
    </row>
    <row r="1577" spans="1:14" x14ac:dyDescent="0.2">
      <c r="A1577" t="s">
        <v>7275</v>
      </c>
      <c r="B1577">
        <v>15</v>
      </c>
      <c r="C1577">
        <v>89665582</v>
      </c>
      <c r="D1577" t="s">
        <v>147</v>
      </c>
      <c r="E1577" t="s">
        <v>148</v>
      </c>
      <c r="F1577" t="s">
        <v>3325</v>
      </c>
      <c r="G1577" t="s">
        <v>150</v>
      </c>
      <c r="H1577" t="s">
        <v>151</v>
      </c>
      <c r="I1577">
        <v>0.80827700000000002</v>
      </c>
      <c r="J1577">
        <v>0.51097899999999996</v>
      </c>
      <c r="K1577">
        <v>1.2785500000000001</v>
      </c>
      <c r="L1577">
        <v>1.021E-3</v>
      </c>
      <c r="M1577">
        <v>0.23397200000000001</v>
      </c>
      <c r="N1577">
        <v>0.36296600000000001</v>
      </c>
    </row>
    <row r="1578" spans="1:14" x14ac:dyDescent="0.2">
      <c r="A1578" t="s">
        <v>4713</v>
      </c>
      <c r="B1578">
        <v>15</v>
      </c>
      <c r="C1578">
        <v>89665582</v>
      </c>
      <c r="D1578" t="s">
        <v>147</v>
      </c>
      <c r="E1578" t="s">
        <v>148</v>
      </c>
      <c r="F1578" t="s">
        <v>754</v>
      </c>
      <c r="G1578" t="s">
        <v>150</v>
      </c>
      <c r="H1578" t="s">
        <v>151</v>
      </c>
      <c r="I1578">
        <v>0.81631399999999998</v>
      </c>
      <c r="J1578">
        <v>0.527169</v>
      </c>
      <c r="K1578">
        <v>1.2640499999999999</v>
      </c>
      <c r="L1578">
        <v>9.97637E-4</v>
      </c>
      <c r="M1578">
        <v>0.223105</v>
      </c>
      <c r="N1578">
        <v>0.36298900000000001</v>
      </c>
    </row>
    <row r="1579" spans="1:14" x14ac:dyDescent="0.2">
      <c r="A1579" t="s">
        <v>4867</v>
      </c>
      <c r="B1579">
        <v>15</v>
      </c>
      <c r="C1579">
        <v>89665582</v>
      </c>
      <c r="D1579" t="s">
        <v>147</v>
      </c>
      <c r="E1579" t="s">
        <v>148</v>
      </c>
      <c r="F1579" t="s">
        <v>908</v>
      </c>
      <c r="G1579" t="s">
        <v>150</v>
      </c>
      <c r="H1579" t="s">
        <v>155</v>
      </c>
      <c r="I1579">
        <v>2.3077199999999999E-2</v>
      </c>
      <c r="J1579">
        <v>-2.6645200000000001E-2</v>
      </c>
      <c r="K1579">
        <v>7.2799500000000003E-2</v>
      </c>
      <c r="L1579">
        <v>1.0574499999999999E-3</v>
      </c>
      <c r="M1579">
        <v>0.99894099999999997</v>
      </c>
      <c r="N1579">
        <v>0.36300199999999999</v>
      </c>
    </row>
    <row r="1580" spans="1:14" x14ac:dyDescent="0.2">
      <c r="A1580" t="s">
        <v>7355</v>
      </c>
      <c r="B1580">
        <v>15</v>
      </c>
      <c r="C1580">
        <v>89665582</v>
      </c>
      <c r="D1580" t="s">
        <v>147</v>
      </c>
      <c r="E1580" t="s">
        <v>148</v>
      </c>
      <c r="F1580" t="s">
        <v>3405</v>
      </c>
      <c r="G1580" t="s">
        <v>150</v>
      </c>
      <c r="H1580" t="s">
        <v>151</v>
      </c>
      <c r="I1580">
        <v>0.69649000000000005</v>
      </c>
      <c r="J1580">
        <v>0.31947500000000001</v>
      </c>
      <c r="K1580">
        <v>1.5184200000000001</v>
      </c>
      <c r="L1580">
        <v>1.01687E-3</v>
      </c>
      <c r="M1580">
        <v>0.39764699999999997</v>
      </c>
      <c r="N1580">
        <v>0.36303000000000002</v>
      </c>
    </row>
    <row r="1581" spans="1:14" x14ac:dyDescent="0.2">
      <c r="A1581" t="s">
        <v>5586</v>
      </c>
      <c r="B1581">
        <v>15</v>
      </c>
      <c r="C1581">
        <v>89665582</v>
      </c>
      <c r="D1581" t="s">
        <v>147</v>
      </c>
      <c r="E1581" t="s">
        <v>148</v>
      </c>
      <c r="F1581" t="s">
        <v>1627</v>
      </c>
      <c r="G1581" t="s">
        <v>150</v>
      </c>
      <c r="H1581" t="s">
        <v>155</v>
      </c>
      <c r="I1581">
        <v>-2.7059E-2</v>
      </c>
      <c r="J1581">
        <v>-8.5380399999999995E-2</v>
      </c>
      <c r="K1581">
        <v>3.1262400000000003E-2</v>
      </c>
      <c r="L1581">
        <v>1.0245199999999999E-3</v>
      </c>
      <c r="M1581">
        <v>0.99897400000000003</v>
      </c>
      <c r="N1581">
        <v>0.36316500000000002</v>
      </c>
    </row>
    <row r="1582" spans="1:14" x14ac:dyDescent="0.2">
      <c r="A1582" t="s">
        <v>5170</v>
      </c>
      <c r="B1582">
        <v>15</v>
      </c>
      <c r="C1582">
        <v>89665582</v>
      </c>
      <c r="D1582" t="s">
        <v>147</v>
      </c>
      <c r="E1582" t="s">
        <v>148</v>
      </c>
      <c r="F1582" t="s">
        <v>1211</v>
      </c>
      <c r="G1582" t="s">
        <v>150</v>
      </c>
      <c r="H1582" t="s">
        <v>151</v>
      </c>
      <c r="I1582">
        <v>1.36408</v>
      </c>
      <c r="J1582">
        <v>0.69820700000000002</v>
      </c>
      <c r="K1582">
        <v>2.6650100000000001</v>
      </c>
      <c r="L1582">
        <v>1.07058E-3</v>
      </c>
      <c r="M1582">
        <v>0.34170099999999998</v>
      </c>
      <c r="N1582">
        <v>0.36353999999999997</v>
      </c>
    </row>
    <row r="1583" spans="1:14" x14ac:dyDescent="0.2">
      <c r="A1583" t="s">
        <v>7237</v>
      </c>
      <c r="B1583">
        <v>15</v>
      </c>
      <c r="C1583">
        <v>89665582</v>
      </c>
      <c r="D1583" t="s">
        <v>147</v>
      </c>
      <c r="E1583" t="s">
        <v>148</v>
      </c>
      <c r="F1583" t="s">
        <v>3287</v>
      </c>
      <c r="G1583" t="s">
        <v>150</v>
      </c>
      <c r="H1583" t="s">
        <v>151</v>
      </c>
      <c r="I1583">
        <v>1.6700200000000001</v>
      </c>
      <c r="J1583">
        <v>0.55191699999999999</v>
      </c>
      <c r="K1583">
        <v>5.0532500000000002</v>
      </c>
      <c r="L1583">
        <v>1.04031E-3</v>
      </c>
      <c r="M1583">
        <v>0.56490499999999999</v>
      </c>
      <c r="N1583">
        <v>0.36396899999999999</v>
      </c>
    </row>
    <row r="1584" spans="1:14" x14ac:dyDescent="0.2">
      <c r="A1584" t="s">
        <v>4879</v>
      </c>
      <c r="B1584">
        <v>15</v>
      </c>
      <c r="C1584">
        <v>89665582</v>
      </c>
      <c r="D1584" t="s">
        <v>147</v>
      </c>
      <c r="E1584" t="s">
        <v>148</v>
      </c>
      <c r="F1584" t="s">
        <v>920</v>
      </c>
      <c r="G1584" t="s">
        <v>150</v>
      </c>
      <c r="H1584" t="s">
        <v>151</v>
      </c>
      <c r="I1584">
        <v>0.55194399999999999</v>
      </c>
      <c r="J1584">
        <v>0.15274199999999999</v>
      </c>
      <c r="K1584">
        <v>1.9944999999999999</v>
      </c>
      <c r="L1584">
        <v>1.0184E-3</v>
      </c>
      <c r="M1584">
        <v>0.65547100000000003</v>
      </c>
      <c r="N1584">
        <v>0.36457200000000001</v>
      </c>
    </row>
    <row r="1585" spans="1:14" x14ac:dyDescent="0.2">
      <c r="A1585" t="s">
        <v>4169</v>
      </c>
      <c r="B1585">
        <v>15</v>
      </c>
      <c r="C1585">
        <v>89665582</v>
      </c>
      <c r="D1585" t="s">
        <v>147</v>
      </c>
      <c r="E1585" t="s">
        <v>148</v>
      </c>
      <c r="F1585" t="s">
        <v>210</v>
      </c>
      <c r="G1585" t="s">
        <v>150</v>
      </c>
      <c r="H1585" t="s">
        <v>151</v>
      </c>
      <c r="I1585">
        <v>0.92778400000000005</v>
      </c>
      <c r="J1585">
        <v>0.78891800000000001</v>
      </c>
      <c r="K1585">
        <v>1.0910899999999999</v>
      </c>
      <c r="L1585">
        <v>1.01844E-3</v>
      </c>
      <c r="M1585">
        <v>8.2724300000000001E-2</v>
      </c>
      <c r="N1585">
        <v>0.36488599999999999</v>
      </c>
    </row>
    <row r="1586" spans="1:14" x14ac:dyDescent="0.2">
      <c r="A1586" t="s">
        <v>4894</v>
      </c>
      <c r="B1586">
        <v>15</v>
      </c>
      <c r="C1586">
        <v>89665582</v>
      </c>
      <c r="D1586" t="s">
        <v>147</v>
      </c>
      <c r="E1586" t="s">
        <v>148</v>
      </c>
      <c r="F1586" t="s">
        <v>935</v>
      </c>
      <c r="G1586" t="s">
        <v>150</v>
      </c>
      <c r="H1586" t="s">
        <v>151</v>
      </c>
      <c r="I1586">
        <v>0.83567999999999998</v>
      </c>
      <c r="J1586">
        <v>0.56668499999999999</v>
      </c>
      <c r="K1586">
        <v>1.2323599999999999</v>
      </c>
      <c r="L1586">
        <v>1.02491E-3</v>
      </c>
      <c r="M1586">
        <v>0.198188</v>
      </c>
      <c r="N1586">
        <v>0.365066</v>
      </c>
    </row>
    <row r="1587" spans="1:14" x14ac:dyDescent="0.2">
      <c r="A1587" t="s">
        <v>4521</v>
      </c>
      <c r="B1587">
        <v>15</v>
      </c>
      <c r="C1587">
        <v>89665582</v>
      </c>
      <c r="D1587" t="s">
        <v>147</v>
      </c>
      <c r="E1587" t="s">
        <v>148</v>
      </c>
      <c r="F1587" t="s">
        <v>562</v>
      </c>
      <c r="G1587" t="s">
        <v>150</v>
      </c>
      <c r="H1587" t="s">
        <v>151</v>
      </c>
      <c r="I1587">
        <v>0.46731</v>
      </c>
      <c r="J1587">
        <v>9.0078900000000003E-2</v>
      </c>
      <c r="K1587">
        <v>2.4243000000000001</v>
      </c>
      <c r="L1587">
        <v>9.8464699999999995E-4</v>
      </c>
      <c r="M1587">
        <v>0.83996700000000002</v>
      </c>
      <c r="N1587">
        <v>0.36509200000000003</v>
      </c>
    </row>
    <row r="1588" spans="1:14" x14ac:dyDescent="0.2">
      <c r="A1588" t="s">
        <v>7893</v>
      </c>
      <c r="B1588">
        <v>15</v>
      </c>
      <c r="C1588">
        <v>89665582</v>
      </c>
      <c r="D1588" t="s">
        <v>147</v>
      </c>
      <c r="E1588" t="s">
        <v>148</v>
      </c>
      <c r="F1588" t="s">
        <v>3943</v>
      </c>
      <c r="G1588" t="s">
        <v>150</v>
      </c>
      <c r="H1588" t="s">
        <v>151</v>
      </c>
      <c r="I1588">
        <v>1.9765299999999999</v>
      </c>
      <c r="J1588">
        <v>0.452264</v>
      </c>
      <c r="K1588">
        <v>8.6380499999999998</v>
      </c>
      <c r="L1588">
        <v>1.0196300000000001E-3</v>
      </c>
      <c r="M1588">
        <v>0.75248000000000004</v>
      </c>
      <c r="N1588">
        <v>0.36521900000000002</v>
      </c>
    </row>
    <row r="1589" spans="1:14" x14ac:dyDescent="0.2">
      <c r="A1589" t="s">
        <v>4256</v>
      </c>
      <c r="B1589">
        <v>15</v>
      </c>
      <c r="C1589">
        <v>89665582</v>
      </c>
      <c r="D1589" t="s">
        <v>147</v>
      </c>
      <c r="E1589" t="s">
        <v>148</v>
      </c>
      <c r="F1589" t="s">
        <v>297</v>
      </c>
      <c r="G1589" t="s">
        <v>150</v>
      </c>
      <c r="H1589" t="s">
        <v>151</v>
      </c>
      <c r="I1589">
        <v>1.9730799999999999</v>
      </c>
      <c r="J1589">
        <v>0.45303300000000002</v>
      </c>
      <c r="K1589">
        <v>8.59328</v>
      </c>
      <c r="L1589">
        <v>9.8717700000000011E-4</v>
      </c>
      <c r="M1589">
        <v>0.75072099999999997</v>
      </c>
      <c r="N1589">
        <v>0.36532900000000001</v>
      </c>
    </row>
    <row r="1590" spans="1:14" x14ac:dyDescent="0.2">
      <c r="A1590" t="s">
        <v>6593</v>
      </c>
      <c r="B1590">
        <v>15</v>
      </c>
      <c r="C1590">
        <v>89665582</v>
      </c>
      <c r="D1590" t="s">
        <v>147</v>
      </c>
      <c r="E1590" t="s">
        <v>148</v>
      </c>
      <c r="F1590" t="s">
        <v>2634</v>
      </c>
      <c r="G1590" t="s">
        <v>150</v>
      </c>
      <c r="H1590" t="s">
        <v>151</v>
      </c>
      <c r="I1590">
        <v>0.84806599999999999</v>
      </c>
      <c r="J1590">
        <v>0.59346399999999999</v>
      </c>
      <c r="K1590">
        <v>1.2118899999999999</v>
      </c>
      <c r="L1590">
        <v>1.0304299999999999E-3</v>
      </c>
      <c r="M1590">
        <v>0.18213699999999999</v>
      </c>
      <c r="N1590">
        <v>0.36557400000000001</v>
      </c>
    </row>
    <row r="1591" spans="1:14" x14ac:dyDescent="0.2">
      <c r="A1591" t="s">
        <v>4813</v>
      </c>
      <c r="B1591">
        <v>15</v>
      </c>
      <c r="C1591">
        <v>89665582</v>
      </c>
      <c r="D1591" t="s">
        <v>147</v>
      </c>
      <c r="E1591" t="s">
        <v>148</v>
      </c>
      <c r="F1591" t="s">
        <v>854</v>
      </c>
      <c r="G1591" t="s">
        <v>150</v>
      </c>
      <c r="H1591" t="s">
        <v>151</v>
      </c>
      <c r="I1591">
        <v>0.904644</v>
      </c>
      <c r="J1591">
        <v>0.72801499999999997</v>
      </c>
      <c r="K1591">
        <v>1.1241300000000001</v>
      </c>
      <c r="L1591">
        <v>1.01764E-3</v>
      </c>
      <c r="M1591">
        <v>0.110829</v>
      </c>
      <c r="N1591">
        <v>0.36588100000000001</v>
      </c>
    </row>
    <row r="1592" spans="1:14" x14ac:dyDescent="0.2">
      <c r="A1592" t="s">
        <v>7611</v>
      </c>
      <c r="B1592">
        <v>15</v>
      </c>
      <c r="C1592">
        <v>89665582</v>
      </c>
      <c r="D1592" t="s">
        <v>147</v>
      </c>
      <c r="E1592" t="s">
        <v>148</v>
      </c>
      <c r="F1592" t="s">
        <v>3661</v>
      </c>
      <c r="G1592" t="s">
        <v>150</v>
      </c>
      <c r="H1592" t="s">
        <v>151</v>
      </c>
      <c r="I1592">
        <v>0.54380099999999998</v>
      </c>
      <c r="J1592">
        <v>0.145151</v>
      </c>
      <c r="K1592">
        <v>2.0373199999999998</v>
      </c>
      <c r="L1592">
        <v>1.0208000000000001E-3</v>
      </c>
      <c r="M1592">
        <v>0.67389299999999996</v>
      </c>
      <c r="N1592">
        <v>0.36601800000000001</v>
      </c>
    </row>
    <row r="1593" spans="1:14" x14ac:dyDescent="0.2">
      <c r="A1593" t="s">
        <v>5776</v>
      </c>
      <c r="B1593">
        <v>15</v>
      </c>
      <c r="C1593">
        <v>89665582</v>
      </c>
      <c r="D1593" t="s">
        <v>147</v>
      </c>
      <c r="E1593" t="s">
        <v>148</v>
      </c>
      <c r="F1593" t="s">
        <v>1817</v>
      </c>
      <c r="G1593" t="s">
        <v>150</v>
      </c>
      <c r="H1593" t="s">
        <v>151</v>
      </c>
      <c r="I1593">
        <v>1.6456299999999999</v>
      </c>
      <c r="J1593">
        <v>0.55878399999999995</v>
      </c>
      <c r="K1593">
        <v>4.8464099999999997</v>
      </c>
      <c r="L1593">
        <v>9.6665800000000001E-4</v>
      </c>
      <c r="M1593">
        <v>0.55108900000000005</v>
      </c>
      <c r="N1593">
        <v>0.36605399999999999</v>
      </c>
    </row>
    <row r="1594" spans="1:14" x14ac:dyDescent="0.2">
      <c r="A1594" t="s">
        <v>4712</v>
      </c>
      <c r="B1594">
        <v>15</v>
      </c>
      <c r="C1594">
        <v>89665582</v>
      </c>
      <c r="D1594" t="s">
        <v>147</v>
      </c>
      <c r="E1594" t="s">
        <v>148</v>
      </c>
      <c r="F1594" t="s">
        <v>753</v>
      </c>
      <c r="G1594" t="s">
        <v>150</v>
      </c>
      <c r="H1594" t="s">
        <v>151</v>
      </c>
      <c r="I1594">
        <v>0.470028</v>
      </c>
      <c r="J1594">
        <v>9.13548E-2</v>
      </c>
      <c r="K1594">
        <v>2.4183400000000002</v>
      </c>
      <c r="L1594">
        <v>9.97637E-4</v>
      </c>
      <c r="M1594">
        <v>0.83575100000000002</v>
      </c>
      <c r="N1594">
        <v>0.36634899999999998</v>
      </c>
    </row>
    <row r="1595" spans="1:14" x14ac:dyDescent="0.2">
      <c r="A1595" t="s">
        <v>5625</v>
      </c>
      <c r="B1595">
        <v>15</v>
      </c>
      <c r="C1595">
        <v>89665582</v>
      </c>
      <c r="D1595" t="s">
        <v>147</v>
      </c>
      <c r="E1595" t="s">
        <v>148</v>
      </c>
      <c r="F1595" t="s">
        <v>1666</v>
      </c>
      <c r="G1595" t="s">
        <v>150</v>
      </c>
      <c r="H1595" t="s">
        <v>151</v>
      </c>
      <c r="I1595">
        <v>2.4175499999999999</v>
      </c>
      <c r="J1595">
        <v>0.355435</v>
      </c>
      <c r="K1595">
        <v>16.4434</v>
      </c>
      <c r="L1595">
        <v>9.6322200000000001E-4</v>
      </c>
      <c r="M1595">
        <v>0.97816499999999995</v>
      </c>
      <c r="N1595">
        <v>0.36681200000000003</v>
      </c>
    </row>
    <row r="1596" spans="1:14" x14ac:dyDescent="0.2">
      <c r="A1596" t="s">
        <v>4431</v>
      </c>
      <c r="B1596">
        <v>15</v>
      </c>
      <c r="C1596">
        <v>89665582</v>
      </c>
      <c r="D1596" t="s">
        <v>147</v>
      </c>
      <c r="E1596" t="s">
        <v>148</v>
      </c>
      <c r="F1596" t="s">
        <v>472</v>
      </c>
      <c r="G1596" t="s">
        <v>150</v>
      </c>
      <c r="H1596" t="s">
        <v>151</v>
      </c>
      <c r="I1596">
        <v>0.77383800000000003</v>
      </c>
      <c r="J1596">
        <v>0.44337199999999999</v>
      </c>
      <c r="K1596">
        <v>1.3506100000000001</v>
      </c>
      <c r="L1596">
        <v>9.8717700000000011E-4</v>
      </c>
      <c r="M1596">
        <v>0.284165</v>
      </c>
      <c r="N1596">
        <v>0.36691299999999999</v>
      </c>
    </row>
    <row r="1597" spans="1:14" x14ac:dyDescent="0.2">
      <c r="A1597" t="s">
        <v>6902</v>
      </c>
      <c r="B1597">
        <v>15</v>
      </c>
      <c r="C1597">
        <v>89665582</v>
      </c>
      <c r="D1597" t="s">
        <v>147</v>
      </c>
      <c r="E1597" t="s">
        <v>148</v>
      </c>
      <c r="F1597" t="s">
        <v>2943</v>
      </c>
      <c r="G1597" t="s">
        <v>150</v>
      </c>
      <c r="H1597" t="s">
        <v>151</v>
      </c>
      <c r="I1597">
        <v>0.55623999999999996</v>
      </c>
      <c r="J1597">
        <v>0.15554799999999999</v>
      </c>
      <c r="K1597">
        <v>1.98912</v>
      </c>
      <c r="L1597">
        <v>1.0235800000000001E-3</v>
      </c>
      <c r="M1597">
        <v>0.65013699999999996</v>
      </c>
      <c r="N1597">
        <v>0.36694900000000003</v>
      </c>
    </row>
    <row r="1598" spans="1:14" x14ac:dyDescent="0.2">
      <c r="A1598" t="s">
        <v>6569</v>
      </c>
      <c r="B1598">
        <v>15</v>
      </c>
      <c r="C1598">
        <v>89665582</v>
      </c>
      <c r="D1598" t="s">
        <v>147</v>
      </c>
      <c r="E1598" t="s">
        <v>148</v>
      </c>
      <c r="F1598" t="s">
        <v>2610</v>
      </c>
      <c r="G1598" t="s">
        <v>150</v>
      </c>
      <c r="H1598" t="s">
        <v>151</v>
      </c>
      <c r="I1598">
        <v>0.57616299999999998</v>
      </c>
      <c r="J1598">
        <v>0.17386599999999999</v>
      </c>
      <c r="K1598">
        <v>1.9093100000000001</v>
      </c>
      <c r="L1598">
        <v>1.0208000000000001E-3</v>
      </c>
      <c r="M1598">
        <v>0.61128899999999997</v>
      </c>
      <c r="N1598">
        <v>0.36707200000000001</v>
      </c>
    </row>
    <row r="1599" spans="1:14" x14ac:dyDescent="0.2">
      <c r="A1599" t="s">
        <v>7132</v>
      </c>
      <c r="B1599">
        <v>15</v>
      </c>
      <c r="C1599">
        <v>89665582</v>
      </c>
      <c r="D1599" t="s">
        <v>147</v>
      </c>
      <c r="E1599" t="s">
        <v>148</v>
      </c>
      <c r="F1599" t="s">
        <v>3182</v>
      </c>
      <c r="G1599" t="s">
        <v>150</v>
      </c>
      <c r="H1599" t="s">
        <v>151</v>
      </c>
      <c r="I1599">
        <v>0.71639200000000003</v>
      </c>
      <c r="J1599">
        <v>0.34695700000000002</v>
      </c>
      <c r="K1599">
        <v>1.4792000000000001</v>
      </c>
      <c r="L1599">
        <v>1.0200400000000001E-3</v>
      </c>
      <c r="M1599">
        <v>0.369919</v>
      </c>
      <c r="N1599">
        <v>0.36725600000000003</v>
      </c>
    </row>
    <row r="1600" spans="1:14" x14ac:dyDescent="0.2">
      <c r="A1600" t="s">
        <v>5730</v>
      </c>
      <c r="B1600">
        <v>15</v>
      </c>
      <c r="C1600">
        <v>89665582</v>
      </c>
      <c r="D1600" t="s">
        <v>147</v>
      </c>
      <c r="E1600" t="s">
        <v>148</v>
      </c>
      <c r="F1600" t="s">
        <v>1771</v>
      </c>
      <c r="G1600" t="s">
        <v>150</v>
      </c>
      <c r="H1600" t="s">
        <v>151</v>
      </c>
      <c r="I1600">
        <v>0.79752199999999995</v>
      </c>
      <c r="J1600">
        <v>0.487622</v>
      </c>
      <c r="K1600">
        <v>1.30437</v>
      </c>
      <c r="L1600">
        <v>9.5256900000000001E-4</v>
      </c>
      <c r="M1600">
        <v>0.25100899999999998</v>
      </c>
      <c r="N1600">
        <v>0.36740499999999998</v>
      </c>
    </row>
    <row r="1601" spans="1:14" x14ac:dyDescent="0.2">
      <c r="A1601" t="s">
        <v>4667</v>
      </c>
      <c r="B1601">
        <v>15</v>
      </c>
      <c r="C1601">
        <v>89665582</v>
      </c>
      <c r="D1601" t="s">
        <v>147</v>
      </c>
      <c r="E1601" t="s">
        <v>148</v>
      </c>
      <c r="F1601" t="s">
        <v>708</v>
      </c>
      <c r="G1601" t="s">
        <v>150</v>
      </c>
      <c r="H1601" t="s">
        <v>151</v>
      </c>
      <c r="I1601">
        <v>0.66516500000000001</v>
      </c>
      <c r="J1601">
        <v>0.274059</v>
      </c>
      <c r="K1601">
        <v>1.61442</v>
      </c>
      <c r="L1601">
        <v>9.97637E-4</v>
      </c>
      <c r="M1601">
        <v>0.452403</v>
      </c>
      <c r="N1601">
        <v>0.36746499999999999</v>
      </c>
    </row>
    <row r="1602" spans="1:14" x14ac:dyDescent="0.2">
      <c r="A1602" t="s">
        <v>5841</v>
      </c>
      <c r="B1602">
        <v>15</v>
      </c>
      <c r="C1602">
        <v>89665582</v>
      </c>
      <c r="D1602" t="s">
        <v>147</v>
      </c>
      <c r="E1602" t="s">
        <v>148</v>
      </c>
      <c r="F1602" t="s">
        <v>1882</v>
      </c>
      <c r="G1602" t="s">
        <v>150</v>
      </c>
      <c r="H1602" t="s">
        <v>155</v>
      </c>
      <c r="I1602">
        <v>7.1257100000000004E-2</v>
      </c>
      <c r="J1602">
        <v>-8.3777900000000002E-2</v>
      </c>
      <c r="K1602">
        <v>0.22629199999999999</v>
      </c>
      <c r="L1602">
        <v>8.7471300000000005E-4</v>
      </c>
      <c r="M1602">
        <v>0.99912500000000004</v>
      </c>
      <c r="N1602">
        <v>0.36767499999999997</v>
      </c>
    </row>
    <row r="1603" spans="1:14" x14ac:dyDescent="0.2">
      <c r="A1603" t="s">
        <v>6484</v>
      </c>
      <c r="B1603">
        <v>15</v>
      </c>
      <c r="C1603">
        <v>89665582</v>
      </c>
      <c r="D1603" t="s">
        <v>147</v>
      </c>
      <c r="E1603" t="s">
        <v>148</v>
      </c>
      <c r="F1603" t="s">
        <v>2525</v>
      </c>
      <c r="G1603" t="s">
        <v>150</v>
      </c>
      <c r="H1603" t="s">
        <v>151</v>
      </c>
      <c r="I1603">
        <v>0.56386599999999998</v>
      </c>
      <c r="J1603">
        <v>0.16209599999999999</v>
      </c>
      <c r="K1603">
        <v>1.96146</v>
      </c>
      <c r="L1603">
        <v>1.0231400000000001E-3</v>
      </c>
      <c r="M1603">
        <v>0.63604499999999997</v>
      </c>
      <c r="N1603">
        <v>0.36770399999999998</v>
      </c>
    </row>
    <row r="1604" spans="1:14" x14ac:dyDescent="0.2">
      <c r="A1604" t="s">
        <v>7999</v>
      </c>
      <c r="B1604">
        <v>15</v>
      </c>
      <c r="C1604">
        <v>89665582</v>
      </c>
      <c r="D1604" t="s">
        <v>147</v>
      </c>
      <c r="E1604" t="s">
        <v>148</v>
      </c>
      <c r="F1604" t="s">
        <v>4049</v>
      </c>
      <c r="G1604" t="s">
        <v>150</v>
      </c>
      <c r="H1604" t="s">
        <v>155</v>
      </c>
      <c r="I1604">
        <v>-7.12531E-2</v>
      </c>
      <c r="J1604">
        <v>-0.22628899999999999</v>
      </c>
      <c r="K1604">
        <v>8.3782999999999996E-2</v>
      </c>
      <c r="L1604">
        <v>8.7471300000000005E-4</v>
      </c>
      <c r="M1604">
        <v>0.99912500000000004</v>
      </c>
      <c r="N1604">
        <v>0.367705</v>
      </c>
    </row>
    <row r="1605" spans="1:14" x14ac:dyDescent="0.2">
      <c r="A1605" t="s">
        <v>6531</v>
      </c>
      <c r="B1605">
        <v>15</v>
      </c>
      <c r="C1605">
        <v>89665582</v>
      </c>
      <c r="D1605" t="s">
        <v>147</v>
      </c>
      <c r="E1605" t="s">
        <v>148</v>
      </c>
      <c r="F1605" t="s">
        <v>2572</v>
      </c>
      <c r="G1605" t="s">
        <v>150</v>
      </c>
      <c r="H1605" t="s">
        <v>151</v>
      </c>
      <c r="I1605">
        <v>1.9678199999999999</v>
      </c>
      <c r="J1605">
        <v>0.45098500000000002</v>
      </c>
      <c r="K1605">
        <v>8.5863999999999994</v>
      </c>
      <c r="L1605">
        <v>1.0209100000000001E-3</v>
      </c>
      <c r="M1605">
        <v>0.75167200000000001</v>
      </c>
      <c r="N1605">
        <v>0.36781999999999998</v>
      </c>
    </row>
    <row r="1606" spans="1:14" x14ac:dyDescent="0.2">
      <c r="A1606" t="s">
        <v>5834</v>
      </c>
      <c r="B1606">
        <v>15</v>
      </c>
      <c r="C1606">
        <v>89665582</v>
      </c>
      <c r="D1606" t="s">
        <v>147</v>
      </c>
      <c r="E1606" t="s">
        <v>148</v>
      </c>
      <c r="F1606" t="s">
        <v>1875</v>
      </c>
      <c r="G1606" t="s">
        <v>150</v>
      </c>
      <c r="H1606" t="s">
        <v>155</v>
      </c>
      <c r="I1606">
        <v>-9.0130000000000002E-2</v>
      </c>
      <c r="J1606">
        <v>-0.28635300000000002</v>
      </c>
      <c r="K1606">
        <v>0.10609300000000001</v>
      </c>
      <c r="L1606">
        <v>9.0986099999999998E-4</v>
      </c>
      <c r="M1606">
        <v>0.999089</v>
      </c>
      <c r="N1606">
        <v>0.36798399999999998</v>
      </c>
    </row>
    <row r="1607" spans="1:14" x14ac:dyDescent="0.2">
      <c r="A1607" t="s">
        <v>6797</v>
      </c>
      <c r="B1607">
        <v>15</v>
      </c>
      <c r="C1607">
        <v>89665582</v>
      </c>
      <c r="D1607" t="s">
        <v>147</v>
      </c>
      <c r="E1607" t="s">
        <v>148</v>
      </c>
      <c r="F1607" t="s">
        <v>2838</v>
      </c>
      <c r="G1607" t="s">
        <v>150</v>
      </c>
      <c r="H1607" t="s">
        <v>151</v>
      </c>
      <c r="I1607">
        <v>1.5577399999999999</v>
      </c>
      <c r="J1607">
        <v>0.59334900000000002</v>
      </c>
      <c r="K1607">
        <v>4.0895900000000003</v>
      </c>
      <c r="L1607">
        <v>1.0208299999999999E-3</v>
      </c>
      <c r="M1607">
        <v>0.49246200000000001</v>
      </c>
      <c r="N1607">
        <v>0.36809900000000001</v>
      </c>
    </row>
    <row r="1608" spans="1:14" x14ac:dyDescent="0.2">
      <c r="A1608" t="s">
        <v>7768</v>
      </c>
      <c r="B1608">
        <v>15</v>
      </c>
      <c r="C1608">
        <v>89665582</v>
      </c>
      <c r="D1608" t="s">
        <v>147</v>
      </c>
      <c r="E1608" t="s">
        <v>148</v>
      </c>
      <c r="F1608" t="s">
        <v>3818</v>
      </c>
      <c r="G1608" t="s">
        <v>150</v>
      </c>
      <c r="H1608" t="s">
        <v>151</v>
      </c>
      <c r="I1608">
        <v>1.65794</v>
      </c>
      <c r="J1608">
        <v>0.55133799999999999</v>
      </c>
      <c r="K1608">
        <v>4.9856100000000003</v>
      </c>
      <c r="L1608">
        <v>1.0146899999999999E-3</v>
      </c>
      <c r="M1608">
        <v>0.56173499999999998</v>
      </c>
      <c r="N1608">
        <v>0.36810799999999999</v>
      </c>
    </row>
    <row r="1609" spans="1:14" x14ac:dyDescent="0.2">
      <c r="A1609" t="s">
        <v>5416</v>
      </c>
      <c r="B1609">
        <v>15</v>
      </c>
      <c r="C1609">
        <v>89665582</v>
      </c>
      <c r="D1609" t="s">
        <v>147</v>
      </c>
      <c r="E1609" t="s">
        <v>148</v>
      </c>
      <c r="F1609" t="s">
        <v>1457</v>
      </c>
      <c r="G1609" t="s">
        <v>150</v>
      </c>
      <c r="H1609" t="s">
        <v>155</v>
      </c>
      <c r="I1609">
        <v>3.1289499999999998E-2</v>
      </c>
      <c r="J1609">
        <v>-3.69255E-2</v>
      </c>
      <c r="K1609">
        <v>9.9504400000000007E-2</v>
      </c>
      <c r="L1609">
        <v>1.0377800000000001E-3</v>
      </c>
      <c r="M1609">
        <v>0.99896099999999999</v>
      </c>
      <c r="N1609">
        <v>0.368645</v>
      </c>
    </row>
    <row r="1610" spans="1:14" x14ac:dyDescent="0.2">
      <c r="A1610" t="s">
        <v>7285</v>
      </c>
      <c r="B1610">
        <v>15</v>
      </c>
      <c r="C1610">
        <v>89665582</v>
      </c>
      <c r="D1610" t="s">
        <v>147</v>
      </c>
      <c r="E1610" t="s">
        <v>148</v>
      </c>
      <c r="F1610" t="s">
        <v>3335</v>
      </c>
      <c r="G1610" t="s">
        <v>150</v>
      </c>
      <c r="H1610" t="s">
        <v>151</v>
      </c>
      <c r="I1610">
        <v>0.66688599999999998</v>
      </c>
      <c r="J1610">
        <v>0.27570899999999998</v>
      </c>
      <c r="K1610">
        <v>1.61307</v>
      </c>
      <c r="L1610">
        <v>1.0207300000000001E-3</v>
      </c>
      <c r="M1610">
        <v>0.45065899999999998</v>
      </c>
      <c r="N1610">
        <v>0.36865999999999999</v>
      </c>
    </row>
    <row r="1611" spans="1:14" x14ac:dyDescent="0.2">
      <c r="A1611" t="s">
        <v>7375</v>
      </c>
      <c r="B1611">
        <v>15</v>
      </c>
      <c r="C1611">
        <v>89665582</v>
      </c>
      <c r="D1611" t="s">
        <v>147</v>
      </c>
      <c r="E1611" t="s">
        <v>148</v>
      </c>
      <c r="F1611" t="s">
        <v>3425</v>
      </c>
      <c r="G1611" t="s">
        <v>150</v>
      </c>
      <c r="H1611" t="s">
        <v>151</v>
      </c>
      <c r="I1611">
        <v>1.2335100000000001</v>
      </c>
      <c r="J1611">
        <v>0.78058899999999998</v>
      </c>
      <c r="K1611">
        <v>1.9492400000000001</v>
      </c>
      <c r="L1611">
        <v>1.0209800000000001E-3</v>
      </c>
      <c r="M1611">
        <v>0.23346</v>
      </c>
      <c r="N1611">
        <v>0.36868600000000001</v>
      </c>
    </row>
    <row r="1612" spans="1:14" x14ac:dyDescent="0.2">
      <c r="A1612" t="s">
        <v>6694</v>
      </c>
      <c r="B1612">
        <v>15</v>
      </c>
      <c r="C1612">
        <v>89665582</v>
      </c>
      <c r="D1612" t="s">
        <v>147</v>
      </c>
      <c r="E1612" t="s">
        <v>148</v>
      </c>
      <c r="F1612" t="s">
        <v>2735</v>
      </c>
      <c r="G1612" t="s">
        <v>150</v>
      </c>
      <c r="H1612" t="s">
        <v>151</v>
      </c>
      <c r="I1612">
        <v>0.55682799999999999</v>
      </c>
      <c r="J1612">
        <v>0.15525</v>
      </c>
      <c r="K1612">
        <v>1.99715</v>
      </c>
      <c r="L1612">
        <v>1.0208000000000001E-3</v>
      </c>
      <c r="M1612">
        <v>0.65165499999999998</v>
      </c>
      <c r="N1612">
        <v>0.36892900000000001</v>
      </c>
    </row>
    <row r="1613" spans="1:14" x14ac:dyDescent="0.2">
      <c r="A1613" t="s">
        <v>6607</v>
      </c>
      <c r="B1613">
        <v>15</v>
      </c>
      <c r="C1613">
        <v>89665582</v>
      </c>
      <c r="D1613" t="s">
        <v>147</v>
      </c>
      <c r="E1613" t="s">
        <v>148</v>
      </c>
      <c r="F1613" t="s">
        <v>2648</v>
      </c>
      <c r="G1613" t="s">
        <v>150</v>
      </c>
      <c r="H1613" t="s">
        <v>151</v>
      </c>
      <c r="I1613">
        <v>1.7561800000000001</v>
      </c>
      <c r="J1613">
        <v>0.51392599999999999</v>
      </c>
      <c r="K1613">
        <v>6.0011799999999997</v>
      </c>
      <c r="L1613">
        <v>1.018E-3</v>
      </c>
      <c r="M1613">
        <v>0.62695900000000004</v>
      </c>
      <c r="N1613">
        <v>0.36907400000000001</v>
      </c>
    </row>
    <row r="1614" spans="1:14" x14ac:dyDescent="0.2">
      <c r="A1614" t="s">
        <v>4930</v>
      </c>
      <c r="B1614">
        <v>15</v>
      </c>
      <c r="C1614">
        <v>89665582</v>
      </c>
      <c r="D1614" t="s">
        <v>147</v>
      </c>
      <c r="E1614" t="s">
        <v>148</v>
      </c>
      <c r="F1614" t="s">
        <v>971</v>
      </c>
      <c r="G1614" t="s">
        <v>150</v>
      </c>
      <c r="H1614" t="s">
        <v>151</v>
      </c>
      <c r="I1614">
        <v>0.709758</v>
      </c>
      <c r="J1614">
        <v>0.33582400000000001</v>
      </c>
      <c r="K1614">
        <v>1.5000599999999999</v>
      </c>
      <c r="L1614">
        <v>1.0009400000000001E-3</v>
      </c>
      <c r="M1614">
        <v>0.38181199999999998</v>
      </c>
      <c r="N1614">
        <v>0.36923600000000001</v>
      </c>
    </row>
    <row r="1615" spans="1:14" x14ac:dyDescent="0.2">
      <c r="A1615" t="s">
        <v>5281</v>
      </c>
      <c r="B1615">
        <v>15</v>
      </c>
      <c r="C1615">
        <v>89665582</v>
      </c>
      <c r="D1615" t="s">
        <v>147</v>
      </c>
      <c r="E1615" t="s">
        <v>148</v>
      </c>
      <c r="F1615" t="s">
        <v>1322</v>
      </c>
      <c r="G1615" t="s">
        <v>150</v>
      </c>
      <c r="H1615" t="s">
        <v>151</v>
      </c>
      <c r="I1615">
        <v>0.78101699999999996</v>
      </c>
      <c r="J1615">
        <v>0.45521800000000001</v>
      </c>
      <c r="K1615">
        <v>1.33999</v>
      </c>
      <c r="L1615">
        <v>1.00131E-3</v>
      </c>
      <c r="M1615">
        <v>0.275424</v>
      </c>
      <c r="N1615">
        <v>0.36951899999999999</v>
      </c>
    </row>
    <row r="1616" spans="1:14" x14ac:dyDescent="0.2">
      <c r="A1616" t="s">
        <v>4753</v>
      </c>
      <c r="B1616">
        <v>15</v>
      </c>
      <c r="C1616">
        <v>89665582</v>
      </c>
      <c r="D1616" t="s">
        <v>147</v>
      </c>
      <c r="E1616" t="s">
        <v>148</v>
      </c>
      <c r="F1616" t="s">
        <v>794</v>
      </c>
      <c r="G1616" t="s">
        <v>150</v>
      </c>
      <c r="H1616" t="s">
        <v>151</v>
      </c>
      <c r="I1616">
        <v>0.45479599999999998</v>
      </c>
      <c r="J1616">
        <v>8.1310800000000003E-2</v>
      </c>
      <c r="K1616">
        <v>2.5438100000000001</v>
      </c>
      <c r="L1616">
        <v>9.97637E-4</v>
      </c>
      <c r="M1616">
        <v>0.87836800000000004</v>
      </c>
      <c r="N1616">
        <v>0.36971300000000001</v>
      </c>
    </row>
    <row r="1617" spans="1:14" x14ac:dyDescent="0.2">
      <c r="A1617" t="s">
        <v>5613</v>
      </c>
      <c r="B1617">
        <v>15</v>
      </c>
      <c r="C1617">
        <v>89665582</v>
      </c>
      <c r="D1617" t="s">
        <v>147</v>
      </c>
      <c r="E1617" t="s">
        <v>148</v>
      </c>
      <c r="F1617" t="s">
        <v>1654</v>
      </c>
      <c r="G1617" t="s">
        <v>150</v>
      </c>
      <c r="H1617" t="s">
        <v>151</v>
      </c>
      <c r="I1617">
        <v>0.69705899999999998</v>
      </c>
      <c r="J1617">
        <v>0.31675599999999998</v>
      </c>
      <c r="K1617">
        <v>1.53396</v>
      </c>
      <c r="L1617">
        <v>8.4703299999999997E-4</v>
      </c>
      <c r="M1617">
        <v>0.40242499999999998</v>
      </c>
      <c r="N1617">
        <v>0.36983899999999997</v>
      </c>
    </row>
    <row r="1618" spans="1:14" x14ac:dyDescent="0.2">
      <c r="A1618" t="s">
        <v>7962</v>
      </c>
      <c r="B1618">
        <v>15</v>
      </c>
      <c r="C1618">
        <v>89665582</v>
      </c>
      <c r="D1618" t="s">
        <v>147</v>
      </c>
      <c r="E1618" t="s">
        <v>148</v>
      </c>
      <c r="F1618" t="s">
        <v>4012</v>
      </c>
      <c r="G1618" t="s">
        <v>150</v>
      </c>
      <c r="H1618" t="s">
        <v>151</v>
      </c>
      <c r="I1618">
        <v>0.65339899999999995</v>
      </c>
      <c r="J1618">
        <v>0.25769199999999998</v>
      </c>
      <c r="K1618">
        <v>1.6567499999999999</v>
      </c>
      <c r="L1618">
        <v>1.0232100000000001E-3</v>
      </c>
      <c r="M1618">
        <v>0.47471400000000002</v>
      </c>
      <c r="N1618">
        <v>0.37000100000000002</v>
      </c>
    </row>
    <row r="1619" spans="1:14" x14ac:dyDescent="0.2">
      <c r="A1619" t="s">
        <v>5007</v>
      </c>
      <c r="B1619">
        <v>15</v>
      </c>
      <c r="C1619">
        <v>89665582</v>
      </c>
      <c r="D1619" t="s">
        <v>147</v>
      </c>
      <c r="E1619" t="s">
        <v>148</v>
      </c>
      <c r="F1619" t="s">
        <v>1048</v>
      </c>
      <c r="G1619" t="s">
        <v>150</v>
      </c>
      <c r="H1619" t="s">
        <v>151</v>
      </c>
      <c r="I1619">
        <v>0.83407399999999998</v>
      </c>
      <c r="J1619">
        <v>0.56093499999999996</v>
      </c>
      <c r="K1619">
        <v>1.24021</v>
      </c>
      <c r="L1619">
        <v>1.06726E-3</v>
      </c>
      <c r="M1619">
        <v>0.20241000000000001</v>
      </c>
      <c r="N1619">
        <v>0.37005700000000002</v>
      </c>
    </row>
    <row r="1620" spans="1:14" x14ac:dyDescent="0.2">
      <c r="A1620" t="s">
        <v>6555</v>
      </c>
      <c r="B1620">
        <v>15</v>
      </c>
      <c r="C1620">
        <v>89665582</v>
      </c>
      <c r="D1620" t="s">
        <v>147</v>
      </c>
      <c r="E1620" t="s">
        <v>148</v>
      </c>
      <c r="F1620" t="s">
        <v>2596</v>
      </c>
      <c r="G1620" t="s">
        <v>150</v>
      </c>
      <c r="H1620" t="s">
        <v>151</v>
      </c>
      <c r="I1620">
        <v>0.36500100000000002</v>
      </c>
      <c r="J1620">
        <v>4.0291599999999997E-2</v>
      </c>
      <c r="K1620">
        <v>3.30654</v>
      </c>
      <c r="L1620">
        <v>1.0200599999999999E-3</v>
      </c>
      <c r="M1620">
        <v>1.12439</v>
      </c>
      <c r="N1620">
        <v>0.37006</v>
      </c>
    </row>
    <row r="1621" spans="1:14" x14ac:dyDescent="0.2">
      <c r="A1621" t="s">
        <v>4452</v>
      </c>
      <c r="B1621">
        <v>15</v>
      </c>
      <c r="C1621">
        <v>89665582</v>
      </c>
      <c r="D1621" t="s">
        <v>147</v>
      </c>
      <c r="E1621" t="s">
        <v>148</v>
      </c>
      <c r="F1621" t="s">
        <v>493</v>
      </c>
      <c r="G1621" t="s">
        <v>150</v>
      </c>
      <c r="H1621" t="s">
        <v>151</v>
      </c>
      <c r="I1621">
        <v>1.95814</v>
      </c>
      <c r="J1621">
        <v>0.45016</v>
      </c>
      <c r="K1621">
        <v>8.5176800000000004</v>
      </c>
      <c r="L1621">
        <v>9.8464699999999995E-4</v>
      </c>
      <c r="M1621">
        <v>0.75009000000000003</v>
      </c>
      <c r="N1621">
        <v>0.370313</v>
      </c>
    </row>
    <row r="1622" spans="1:14" x14ac:dyDescent="0.2">
      <c r="A1622" t="s">
        <v>6482</v>
      </c>
      <c r="B1622">
        <v>15</v>
      </c>
      <c r="C1622">
        <v>89665582</v>
      </c>
      <c r="D1622" t="s">
        <v>147</v>
      </c>
      <c r="E1622" t="s">
        <v>148</v>
      </c>
      <c r="F1622" t="s">
        <v>2523</v>
      </c>
      <c r="G1622" t="s">
        <v>150</v>
      </c>
      <c r="H1622" t="s">
        <v>151</v>
      </c>
      <c r="I1622">
        <v>0.56535599999999997</v>
      </c>
      <c r="J1622">
        <v>0.16228799999999999</v>
      </c>
      <c r="K1622">
        <v>1.9695</v>
      </c>
      <c r="L1622">
        <v>1.0231400000000001E-3</v>
      </c>
      <c r="M1622">
        <v>0.63678699999999999</v>
      </c>
      <c r="N1622">
        <v>0.37047200000000002</v>
      </c>
    </row>
    <row r="1623" spans="1:14" x14ac:dyDescent="0.2">
      <c r="A1623" t="s">
        <v>6483</v>
      </c>
      <c r="B1623">
        <v>15</v>
      </c>
      <c r="C1623">
        <v>89665582</v>
      </c>
      <c r="D1623" t="s">
        <v>147</v>
      </c>
      <c r="E1623" t="s">
        <v>148</v>
      </c>
      <c r="F1623" t="s">
        <v>2524</v>
      </c>
      <c r="G1623" t="s">
        <v>150</v>
      </c>
      <c r="H1623" t="s">
        <v>151</v>
      </c>
      <c r="I1623">
        <v>0.56535599999999997</v>
      </c>
      <c r="J1623">
        <v>0.16228799999999999</v>
      </c>
      <c r="K1623">
        <v>1.9695</v>
      </c>
      <c r="L1623">
        <v>1.0231400000000001E-3</v>
      </c>
      <c r="M1623">
        <v>0.63678699999999999</v>
      </c>
      <c r="N1623">
        <v>0.37047200000000002</v>
      </c>
    </row>
    <row r="1624" spans="1:14" x14ac:dyDescent="0.2">
      <c r="A1624" t="s">
        <v>6086</v>
      </c>
      <c r="B1624">
        <v>15</v>
      </c>
      <c r="C1624">
        <v>89665582</v>
      </c>
      <c r="D1624" t="s">
        <v>147</v>
      </c>
      <c r="E1624" t="s">
        <v>148</v>
      </c>
      <c r="F1624" t="s">
        <v>2127</v>
      </c>
      <c r="G1624" t="s">
        <v>150</v>
      </c>
      <c r="H1624" t="s">
        <v>151</v>
      </c>
      <c r="I1624">
        <v>1.4769699999999999</v>
      </c>
      <c r="J1624">
        <v>0.62900999999999996</v>
      </c>
      <c r="K1624">
        <v>3.4680399999999998</v>
      </c>
      <c r="L1624">
        <v>1.0560599999999999E-3</v>
      </c>
      <c r="M1624">
        <v>0.43551699999999999</v>
      </c>
      <c r="N1624">
        <v>0.37053900000000001</v>
      </c>
    </row>
    <row r="1625" spans="1:14" x14ac:dyDescent="0.2">
      <c r="A1625" t="s">
        <v>5737</v>
      </c>
      <c r="B1625">
        <v>15</v>
      </c>
      <c r="C1625">
        <v>89665582</v>
      </c>
      <c r="D1625" t="s">
        <v>147</v>
      </c>
      <c r="E1625" t="s">
        <v>148</v>
      </c>
      <c r="F1625" t="s">
        <v>1778</v>
      </c>
      <c r="G1625" t="s">
        <v>150</v>
      </c>
      <c r="H1625" t="s">
        <v>151</v>
      </c>
      <c r="I1625">
        <v>0.84701499999999996</v>
      </c>
      <c r="J1625">
        <v>0.58877599999999997</v>
      </c>
      <c r="K1625">
        <v>1.21852</v>
      </c>
      <c r="L1625">
        <v>9.5440300000000004E-4</v>
      </c>
      <c r="M1625">
        <v>0.18555099999999999</v>
      </c>
      <c r="N1625">
        <v>0.37087599999999998</v>
      </c>
    </row>
    <row r="1626" spans="1:14" x14ac:dyDescent="0.2">
      <c r="A1626" t="s">
        <v>7531</v>
      </c>
      <c r="B1626">
        <v>15</v>
      </c>
      <c r="C1626">
        <v>89665582</v>
      </c>
      <c r="D1626" t="s">
        <v>147</v>
      </c>
      <c r="E1626" t="s">
        <v>148</v>
      </c>
      <c r="F1626" t="s">
        <v>3581</v>
      </c>
      <c r="G1626" t="s">
        <v>150</v>
      </c>
      <c r="H1626" t="s">
        <v>151</v>
      </c>
      <c r="I1626">
        <v>0.55807700000000005</v>
      </c>
      <c r="J1626">
        <v>0.155334</v>
      </c>
      <c r="K1626">
        <v>2.0050400000000002</v>
      </c>
      <c r="L1626">
        <v>1.0197699999999999E-3</v>
      </c>
      <c r="M1626">
        <v>0.65252299999999996</v>
      </c>
      <c r="N1626">
        <v>0.37140200000000001</v>
      </c>
    </row>
    <row r="1627" spans="1:14" x14ac:dyDescent="0.2">
      <c r="A1627" t="s">
        <v>5650</v>
      </c>
      <c r="B1627">
        <v>15</v>
      </c>
      <c r="C1627">
        <v>89665582</v>
      </c>
      <c r="D1627" t="s">
        <v>147</v>
      </c>
      <c r="E1627" t="s">
        <v>148</v>
      </c>
      <c r="F1627" t="s">
        <v>1691</v>
      </c>
      <c r="G1627" t="s">
        <v>150</v>
      </c>
      <c r="H1627" t="s">
        <v>151</v>
      </c>
      <c r="I1627">
        <v>0.71973799999999999</v>
      </c>
      <c r="J1627">
        <v>0.34992899999999999</v>
      </c>
      <c r="K1627">
        <v>1.48037</v>
      </c>
      <c r="L1627">
        <v>1.10962E-3</v>
      </c>
      <c r="M1627">
        <v>0.36794500000000002</v>
      </c>
      <c r="N1627">
        <v>0.37143100000000001</v>
      </c>
    </row>
    <row r="1628" spans="1:14" x14ac:dyDescent="0.2">
      <c r="A1628" t="s">
        <v>5503</v>
      </c>
      <c r="B1628">
        <v>15</v>
      </c>
      <c r="C1628">
        <v>89665582</v>
      </c>
      <c r="D1628" t="s">
        <v>147</v>
      </c>
      <c r="E1628" t="s">
        <v>148</v>
      </c>
      <c r="F1628" t="s">
        <v>1544</v>
      </c>
      <c r="G1628" t="s">
        <v>150</v>
      </c>
      <c r="H1628" t="s">
        <v>155</v>
      </c>
      <c r="I1628">
        <v>-4.6855000000000001E-2</v>
      </c>
      <c r="J1628">
        <v>-0.14960899999999999</v>
      </c>
      <c r="K1628">
        <v>5.5899499999999998E-2</v>
      </c>
      <c r="L1628">
        <v>1.0205399999999999E-3</v>
      </c>
      <c r="M1628">
        <v>0.99897800000000003</v>
      </c>
      <c r="N1628">
        <v>0.37147000000000002</v>
      </c>
    </row>
    <row r="1629" spans="1:14" x14ac:dyDescent="0.2">
      <c r="A1629" t="s">
        <v>6302</v>
      </c>
      <c r="B1629">
        <v>15</v>
      </c>
      <c r="C1629">
        <v>89665582</v>
      </c>
      <c r="D1629" t="s">
        <v>147</v>
      </c>
      <c r="E1629" t="s">
        <v>148</v>
      </c>
      <c r="F1629" t="s">
        <v>2343</v>
      </c>
      <c r="G1629" t="s">
        <v>150</v>
      </c>
      <c r="H1629" t="s">
        <v>151</v>
      </c>
      <c r="I1629">
        <v>0.73474099999999998</v>
      </c>
      <c r="J1629">
        <v>0.37353399999999998</v>
      </c>
      <c r="K1629">
        <v>1.4452400000000001</v>
      </c>
      <c r="L1629">
        <v>1.02114E-3</v>
      </c>
      <c r="M1629">
        <v>0.34516400000000003</v>
      </c>
      <c r="N1629">
        <v>0.37184899999999999</v>
      </c>
    </row>
    <row r="1630" spans="1:14" x14ac:dyDescent="0.2">
      <c r="A1630" t="s">
        <v>6028</v>
      </c>
      <c r="B1630">
        <v>15</v>
      </c>
      <c r="C1630">
        <v>89665582</v>
      </c>
      <c r="D1630" t="s">
        <v>147</v>
      </c>
      <c r="E1630" t="s">
        <v>148</v>
      </c>
      <c r="F1630" t="s">
        <v>2069</v>
      </c>
      <c r="G1630" t="s">
        <v>150</v>
      </c>
      <c r="H1630" t="s">
        <v>151</v>
      </c>
      <c r="I1630">
        <v>0.56176099999999995</v>
      </c>
      <c r="J1630">
        <v>0.158413</v>
      </c>
      <c r="K1630">
        <v>1.99211</v>
      </c>
      <c r="L1630">
        <v>1.1457100000000001E-3</v>
      </c>
      <c r="M1630">
        <v>0.64586500000000002</v>
      </c>
      <c r="N1630">
        <v>0.37192199999999997</v>
      </c>
    </row>
    <row r="1631" spans="1:14" x14ac:dyDescent="0.2">
      <c r="A1631" t="s">
        <v>6637</v>
      </c>
      <c r="B1631">
        <v>15</v>
      </c>
      <c r="C1631">
        <v>89665582</v>
      </c>
      <c r="D1631" t="s">
        <v>147</v>
      </c>
      <c r="E1631" t="s">
        <v>148</v>
      </c>
      <c r="F1631" t="s">
        <v>2678</v>
      </c>
      <c r="G1631" t="s">
        <v>150</v>
      </c>
      <c r="H1631" t="s">
        <v>151</v>
      </c>
      <c r="I1631">
        <v>0.558361</v>
      </c>
      <c r="J1631">
        <v>0.15534700000000001</v>
      </c>
      <c r="K1631">
        <v>2.00691</v>
      </c>
      <c r="L1631">
        <v>1.0208000000000001E-3</v>
      </c>
      <c r="M1631">
        <v>0.65273999999999999</v>
      </c>
      <c r="N1631">
        <v>0.371979</v>
      </c>
    </row>
    <row r="1632" spans="1:14" x14ac:dyDescent="0.2">
      <c r="A1632" t="s">
        <v>4769</v>
      </c>
      <c r="B1632">
        <v>15</v>
      </c>
      <c r="C1632">
        <v>89665582</v>
      </c>
      <c r="D1632" t="s">
        <v>147</v>
      </c>
      <c r="E1632" t="s">
        <v>148</v>
      </c>
      <c r="F1632" t="s">
        <v>810</v>
      </c>
      <c r="G1632" t="s">
        <v>150</v>
      </c>
      <c r="H1632" t="s">
        <v>151</v>
      </c>
      <c r="I1632">
        <v>0.496311</v>
      </c>
      <c r="J1632">
        <v>0.10660799999999999</v>
      </c>
      <c r="K1632">
        <v>2.3105699999999998</v>
      </c>
      <c r="L1632">
        <v>9.97637E-4</v>
      </c>
      <c r="M1632">
        <v>0.78473199999999999</v>
      </c>
      <c r="N1632">
        <v>0.37200299999999997</v>
      </c>
    </row>
    <row r="1633" spans="1:14" x14ac:dyDescent="0.2">
      <c r="A1633" t="s">
        <v>6195</v>
      </c>
      <c r="B1633">
        <v>15</v>
      </c>
      <c r="C1633">
        <v>89665582</v>
      </c>
      <c r="D1633" t="s">
        <v>147</v>
      </c>
      <c r="E1633" t="s">
        <v>148</v>
      </c>
      <c r="F1633" t="s">
        <v>2236</v>
      </c>
      <c r="G1633" t="s">
        <v>150</v>
      </c>
      <c r="H1633" t="s">
        <v>151</v>
      </c>
      <c r="I1633">
        <v>0.66884100000000002</v>
      </c>
      <c r="J1633">
        <v>0.27625100000000002</v>
      </c>
      <c r="K1633">
        <v>1.6193500000000001</v>
      </c>
      <c r="L1633">
        <v>1.0208000000000001E-3</v>
      </c>
      <c r="M1633">
        <v>0.45115</v>
      </c>
      <c r="N1633">
        <v>0.37264999999999998</v>
      </c>
    </row>
    <row r="1634" spans="1:14" x14ac:dyDescent="0.2">
      <c r="A1634" t="s">
        <v>4410</v>
      </c>
      <c r="B1634">
        <v>15</v>
      </c>
      <c r="C1634">
        <v>89665582</v>
      </c>
      <c r="D1634" t="s">
        <v>147</v>
      </c>
      <c r="E1634" t="s">
        <v>148</v>
      </c>
      <c r="F1634" t="s">
        <v>451</v>
      </c>
      <c r="G1634" t="s">
        <v>150</v>
      </c>
      <c r="H1634" t="s">
        <v>151</v>
      </c>
      <c r="I1634">
        <v>0.73511000000000004</v>
      </c>
      <c r="J1634">
        <v>0.37367800000000001</v>
      </c>
      <c r="K1634">
        <v>1.4461299999999999</v>
      </c>
      <c r="L1634">
        <v>9.8464699999999995E-4</v>
      </c>
      <c r="M1634">
        <v>0.34522399999999998</v>
      </c>
      <c r="N1634">
        <v>0.37270999999999999</v>
      </c>
    </row>
    <row r="1635" spans="1:14" x14ac:dyDescent="0.2">
      <c r="A1635" t="s">
        <v>4524</v>
      </c>
      <c r="B1635">
        <v>15</v>
      </c>
      <c r="C1635">
        <v>89665582</v>
      </c>
      <c r="D1635" t="s">
        <v>147</v>
      </c>
      <c r="E1635" t="s">
        <v>148</v>
      </c>
      <c r="F1635" t="s">
        <v>565</v>
      </c>
      <c r="G1635" t="s">
        <v>150</v>
      </c>
      <c r="H1635" t="s">
        <v>151</v>
      </c>
      <c r="I1635">
        <v>0.55779999999999996</v>
      </c>
      <c r="J1635">
        <v>0.15452299999999999</v>
      </c>
      <c r="K1635">
        <v>2.01355</v>
      </c>
      <c r="L1635">
        <v>9.8717700000000011E-4</v>
      </c>
      <c r="M1635">
        <v>0.65493800000000002</v>
      </c>
      <c r="N1635">
        <v>0.37276100000000001</v>
      </c>
    </row>
    <row r="1636" spans="1:14" x14ac:dyDescent="0.2">
      <c r="A1636" t="s">
        <v>6131</v>
      </c>
      <c r="B1636">
        <v>15</v>
      </c>
      <c r="C1636">
        <v>89665582</v>
      </c>
      <c r="D1636" t="s">
        <v>147</v>
      </c>
      <c r="E1636" t="s">
        <v>148</v>
      </c>
      <c r="F1636" t="s">
        <v>2172</v>
      </c>
      <c r="G1636" t="s">
        <v>150</v>
      </c>
      <c r="H1636" t="s">
        <v>151</v>
      </c>
      <c r="I1636">
        <v>1.94848</v>
      </c>
      <c r="J1636">
        <v>0.4491</v>
      </c>
      <c r="K1636">
        <v>8.4536999999999995</v>
      </c>
      <c r="L1636">
        <v>1.0146899999999999E-3</v>
      </c>
      <c r="M1636">
        <v>0.74876699999999996</v>
      </c>
      <c r="N1636">
        <v>0.373004</v>
      </c>
    </row>
    <row r="1637" spans="1:14" x14ac:dyDescent="0.2">
      <c r="A1637" t="s">
        <v>5926</v>
      </c>
      <c r="B1637">
        <v>15</v>
      </c>
      <c r="C1637">
        <v>89665582</v>
      </c>
      <c r="D1637" t="s">
        <v>147</v>
      </c>
      <c r="E1637" t="s">
        <v>148</v>
      </c>
      <c r="F1637" t="s">
        <v>1967</v>
      </c>
      <c r="G1637" t="s">
        <v>150</v>
      </c>
      <c r="H1637" t="s">
        <v>151</v>
      </c>
      <c r="I1637">
        <v>2.0485099999999998</v>
      </c>
      <c r="J1637">
        <v>0.42253499999999999</v>
      </c>
      <c r="K1637">
        <v>9.9314400000000003</v>
      </c>
      <c r="L1637">
        <v>7.7270599999999996E-4</v>
      </c>
      <c r="M1637">
        <v>0.80542000000000002</v>
      </c>
      <c r="N1637">
        <v>0.37327399999999999</v>
      </c>
    </row>
    <row r="1638" spans="1:14" x14ac:dyDescent="0.2">
      <c r="A1638" t="s">
        <v>7845</v>
      </c>
      <c r="B1638">
        <v>15</v>
      </c>
      <c r="C1638">
        <v>89665582</v>
      </c>
      <c r="D1638" t="s">
        <v>147</v>
      </c>
      <c r="E1638" t="s">
        <v>148</v>
      </c>
      <c r="F1638" t="s">
        <v>3895</v>
      </c>
      <c r="G1638" t="s">
        <v>150</v>
      </c>
      <c r="H1638" t="s">
        <v>151</v>
      </c>
      <c r="I1638">
        <v>0.71813400000000005</v>
      </c>
      <c r="J1638">
        <v>0.34628500000000001</v>
      </c>
      <c r="K1638">
        <v>1.4892799999999999</v>
      </c>
      <c r="L1638">
        <v>1.02041E-3</v>
      </c>
      <c r="M1638">
        <v>0.37214700000000001</v>
      </c>
      <c r="N1638">
        <v>0.37362699999999999</v>
      </c>
    </row>
    <row r="1639" spans="1:14" x14ac:dyDescent="0.2">
      <c r="A1639" t="s">
        <v>4792</v>
      </c>
      <c r="B1639">
        <v>15</v>
      </c>
      <c r="C1639">
        <v>89665582</v>
      </c>
      <c r="D1639" t="s">
        <v>147</v>
      </c>
      <c r="E1639" t="s">
        <v>148</v>
      </c>
      <c r="F1639" t="s">
        <v>833</v>
      </c>
      <c r="G1639" t="s">
        <v>150</v>
      </c>
      <c r="H1639" t="s">
        <v>151</v>
      </c>
      <c r="I1639">
        <v>0.55729899999999999</v>
      </c>
      <c r="J1639">
        <v>0.15351999999999999</v>
      </c>
      <c r="K1639">
        <v>2.0230700000000001</v>
      </c>
      <c r="L1639">
        <v>9.97637E-4</v>
      </c>
      <c r="M1639">
        <v>0.65780300000000003</v>
      </c>
      <c r="N1639">
        <v>0.374112</v>
      </c>
    </row>
    <row r="1640" spans="1:14" x14ac:dyDescent="0.2">
      <c r="A1640" t="s">
        <v>5207</v>
      </c>
      <c r="B1640">
        <v>15</v>
      </c>
      <c r="C1640">
        <v>89665582</v>
      </c>
      <c r="D1640" t="s">
        <v>147</v>
      </c>
      <c r="E1640" t="s">
        <v>148</v>
      </c>
      <c r="F1640" t="s">
        <v>1248</v>
      </c>
      <c r="G1640" t="s">
        <v>150</v>
      </c>
      <c r="H1640" t="s">
        <v>151</v>
      </c>
      <c r="I1640">
        <v>0.72144799999999998</v>
      </c>
      <c r="J1640">
        <v>0.35058699999999998</v>
      </c>
      <c r="K1640">
        <v>1.4846200000000001</v>
      </c>
      <c r="L1640">
        <v>1.0268600000000001E-3</v>
      </c>
      <c r="M1640">
        <v>0.36819600000000002</v>
      </c>
      <c r="N1640">
        <v>0.375218</v>
      </c>
    </row>
    <row r="1641" spans="1:14" x14ac:dyDescent="0.2">
      <c r="A1641" t="s">
        <v>7340</v>
      </c>
      <c r="B1641">
        <v>15</v>
      </c>
      <c r="C1641">
        <v>89665582</v>
      </c>
      <c r="D1641" t="s">
        <v>147</v>
      </c>
      <c r="E1641" t="s">
        <v>148</v>
      </c>
      <c r="F1641" t="s">
        <v>3390</v>
      </c>
      <c r="G1641" t="s">
        <v>150</v>
      </c>
      <c r="H1641" t="s">
        <v>151</v>
      </c>
      <c r="I1641">
        <v>1.25576</v>
      </c>
      <c r="J1641">
        <v>0.75901600000000002</v>
      </c>
      <c r="K1641">
        <v>2.07761</v>
      </c>
      <c r="L1641">
        <v>1.02648E-3</v>
      </c>
      <c r="M1641">
        <v>0.25688</v>
      </c>
      <c r="N1641">
        <v>0.375309</v>
      </c>
    </row>
    <row r="1642" spans="1:14" x14ac:dyDescent="0.2">
      <c r="A1642" t="s">
        <v>8017</v>
      </c>
      <c r="B1642">
        <v>15</v>
      </c>
      <c r="C1642">
        <v>89665582</v>
      </c>
      <c r="D1642" t="s">
        <v>147</v>
      </c>
      <c r="E1642" t="s">
        <v>148</v>
      </c>
      <c r="F1642" t="s">
        <v>4067</v>
      </c>
      <c r="G1642" t="s">
        <v>150</v>
      </c>
      <c r="H1642" t="s">
        <v>151</v>
      </c>
      <c r="I1642">
        <v>0.718032</v>
      </c>
      <c r="J1642">
        <v>0.34500399999999998</v>
      </c>
      <c r="K1642">
        <v>1.4943900000000001</v>
      </c>
      <c r="L1642">
        <v>1.0231400000000001E-3</v>
      </c>
      <c r="M1642">
        <v>0.37396499999999999</v>
      </c>
      <c r="N1642">
        <v>0.375751</v>
      </c>
    </row>
    <row r="1643" spans="1:14" x14ac:dyDescent="0.2">
      <c r="A1643" t="s">
        <v>7647</v>
      </c>
      <c r="B1643">
        <v>15</v>
      </c>
      <c r="C1643">
        <v>89665582</v>
      </c>
      <c r="D1643" t="s">
        <v>147</v>
      </c>
      <c r="E1643" t="s">
        <v>148</v>
      </c>
      <c r="F1643" t="s">
        <v>3697</v>
      </c>
      <c r="G1643" t="s">
        <v>150</v>
      </c>
      <c r="H1643" t="s">
        <v>151</v>
      </c>
      <c r="I1643">
        <v>2.3532899999999999</v>
      </c>
      <c r="J1643">
        <v>0.35376000000000002</v>
      </c>
      <c r="K1643">
        <v>15.6546</v>
      </c>
      <c r="L1643">
        <v>1.02081E-3</v>
      </c>
      <c r="M1643">
        <v>0.96682900000000005</v>
      </c>
      <c r="N1643">
        <v>0.37606200000000001</v>
      </c>
    </row>
    <row r="1644" spans="1:14" x14ac:dyDescent="0.2">
      <c r="A1644" t="s">
        <v>8048</v>
      </c>
      <c r="B1644">
        <v>15</v>
      </c>
      <c r="C1644">
        <v>89665582</v>
      </c>
      <c r="D1644" t="s">
        <v>147</v>
      </c>
      <c r="E1644" t="s">
        <v>148</v>
      </c>
      <c r="F1644" t="s">
        <v>4098</v>
      </c>
      <c r="G1644" t="s">
        <v>150</v>
      </c>
      <c r="H1644" t="s">
        <v>151</v>
      </c>
      <c r="I1644">
        <v>0.79570099999999999</v>
      </c>
      <c r="J1644">
        <v>0.47966900000000001</v>
      </c>
      <c r="K1644">
        <v>1.31995</v>
      </c>
      <c r="L1644">
        <v>1.02067E-3</v>
      </c>
      <c r="M1644">
        <v>0.25823299999999999</v>
      </c>
      <c r="N1644">
        <v>0.37616500000000003</v>
      </c>
    </row>
    <row r="1645" spans="1:14" x14ac:dyDescent="0.2">
      <c r="A1645" t="s">
        <v>5403</v>
      </c>
      <c r="B1645">
        <v>15</v>
      </c>
      <c r="C1645">
        <v>89665582</v>
      </c>
      <c r="D1645" t="s">
        <v>147</v>
      </c>
      <c r="E1645" t="s">
        <v>148</v>
      </c>
      <c r="F1645" t="s">
        <v>1444</v>
      </c>
      <c r="G1645" t="s">
        <v>150</v>
      </c>
      <c r="H1645" t="s">
        <v>151</v>
      </c>
      <c r="I1645">
        <v>0.91660399999999997</v>
      </c>
      <c r="J1645">
        <v>0.75571900000000003</v>
      </c>
      <c r="K1645">
        <v>1.11174</v>
      </c>
      <c r="L1645">
        <v>1.0148399999999999E-3</v>
      </c>
      <c r="M1645">
        <v>9.8474099999999995E-2</v>
      </c>
      <c r="N1645">
        <v>0.37653999999999999</v>
      </c>
    </row>
    <row r="1646" spans="1:14" x14ac:dyDescent="0.2">
      <c r="A1646" t="s">
        <v>6700</v>
      </c>
      <c r="B1646">
        <v>15</v>
      </c>
      <c r="C1646">
        <v>89665582</v>
      </c>
      <c r="D1646" t="s">
        <v>147</v>
      </c>
      <c r="E1646" t="s">
        <v>148</v>
      </c>
      <c r="F1646" t="s">
        <v>2741</v>
      </c>
      <c r="G1646" t="s">
        <v>150</v>
      </c>
      <c r="H1646" t="s">
        <v>151</v>
      </c>
      <c r="I1646">
        <v>1.93327</v>
      </c>
      <c r="J1646">
        <v>0.44827699999999998</v>
      </c>
      <c r="K1646">
        <v>8.33751</v>
      </c>
      <c r="L1646">
        <v>1.0208000000000001E-3</v>
      </c>
      <c r="M1646">
        <v>0.74570499999999995</v>
      </c>
      <c r="N1646">
        <v>0.37669000000000002</v>
      </c>
    </row>
    <row r="1647" spans="1:14" x14ac:dyDescent="0.2">
      <c r="A1647" t="s">
        <v>5693</v>
      </c>
      <c r="B1647">
        <v>15</v>
      </c>
      <c r="C1647">
        <v>89665582</v>
      </c>
      <c r="D1647" t="s">
        <v>147</v>
      </c>
      <c r="E1647" t="s">
        <v>148</v>
      </c>
      <c r="F1647" t="s">
        <v>1734</v>
      </c>
      <c r="G1647" t="s">
        <v>150</v>
      </c>
      <c r="H1647" t="s">
        <v>151</v>
      </c>
      <c r="I1647">
        <v>2.27095</v>
      </c>
      <c r="J1647">
        <v>0.367253</v>
      </c>
      <c r="K1647">
        <v>14.0427</v>
      </c>
      <c r="L1647">
        <v>9.4155900000000002E-4</v>
      </c>
      <c r="M1647">
        <v>0.92956000000000005</v>
      </c>
      <c r="N1647">
        <v>0.37758599999999998</v>
      </c>
    </row>
    <row r="1648" spans="1:14" x14ac:dyDescent="0.2">
      <c r="A1648" t="s">
        <v>5556</v>
      </c>
      <c r="B1648">
        <v>15</v>
      </c>
      <c r="C1648">
        <v>89665582</v>
      </c>
      <c r="D1648" t="s">
        <v>147</v>
      </c>
      <c r="E1648" t="s">
        <v>148</v>
      </c>
      <c r="F1648" t="s">
        <v>1597</v>
      </c>
      <c r="G1648" t="s">
        <v>150</v>
      </c>
      <c r="H1648" t="s">
        <v>155</v>
      </c>
      <c r="I1648">
        <v>-2.86503E-2</v>
      </c>
      <c r="J1648">
        <v>-9.2317700000000003E-2</v>
      </c>
      <c r="K1648">
        <v>3.5017100000000002E-2</v>
      </c>
      <c r="L1648">
        <v>1.0136399999999999E-3</v>
      </c>
      <c r="M1648">
        <v>0.99898500000000001</v>
      </c>
      <c r="N1648">
        <v>0.37778600000000001</v>
      </c>
    </row>
    <row r="1649" spans="1:14" x14ac:dyDescent="0.2">
      <c r="A1649" t="s">
        <v>4592</v>
      </c>
      <c r="B1649">
        <v>15</v>
      </c>
      <c r="C1649">
        <v>89665582</v>
      </c>
      <c r="D1649" t="s">
        <v>147</v>
      </c>
      <c r="E1649" t="s">
        <v>148</v>
      </c>
      <c r="F1649" t="s">
        <v>633</v>
      </c>
      <c r="G1649" t="s">
        <v>150</v>
      </c>
      <c r="H1649" t="s">
        <v>151</v>
      </c>
      <c r="I1649">
        <v>1.8479699999999999</v>
      </c>
      <c r="J1649">
        <v>0.47192400000000001</v>
      </c>
      <c r="K1649">
        <v>7.2363600000000003</v>
      </c>
      <c r="L1649">
        <v>9.97637E-4</v>
      </c>
      <c r="M1649">
        <v>0.69645599999999996</v>
      </c>
      <c r="N1649">
        <v>0.37791999999999998</v>
      </c>
    </row>
    <row r="1650" spans="1:14" x14ac:dyDescent="0.2">
      <c r="A1650" t="s">
        <v>4505</v>
      </c>
      <c r="B1650">
        <v>15</v>
      </c>
      <c r="C1650">
        <v>89665582</v>
      </c>
      <c r="D1650" t="s">
        <v>147</v>
      </c>
      <c r="E1650" t="s">
        <v>148</v>
      </c>
      <c r="F1650" t="s">
        <v>546</v>
      </c>
      <c r="G1650" t="s">
        <v>150</v>
      </c>
      <c r="H1650" t="s">
        <v>151</v>
      </c>
      <c r="I1650">
        <v>0.56044700000000003</v>
      </c>
      <c r="J1650">
        <v>0.15460399999999999</v>
      </c>
      <c r="K1650">
        <v>2.03166</v>
      </c>
      <c r="L1650">
        <v>9.8717700000000011E-4</v>
      </c>
      <c r="M1650">
        <v>0.65708900000000003</v>
      </c>
      <c r="N1650">
        <v>0.37821500000000002</v>
      </c>
    </row>
    <row r="1651" spans="1:14" x14ac:dyDescent="0.2">
      <c r="A1651" t="s">
        <v>6056</v>
      </c>
      <c r="B1651">
        <v>15</v>
      </c>
      <c r="C1651">
        <v>89665582</v>
      </c>
      <c r="D1651" t="s">
        <v>147</v>
      </c>
      <c r="E1651" t="s">
        <v>148</v>
      </c>
      <c r="F1651" t="s">
        <v>2097</v>
      </c>
      <c r="G1651" t="s">
        <v>150</v>
      </c>
      <c r="H1651" t="s">
        <v>151</v>
      </c>
      <c r="I1651">
        <v>0.91877299999999995</v>
      </c>
      <c r="J1651">
        <v>0.76096200000000003</v>
      </c>
      <c r="K1651">
        <v>1.10931</v>
      </c>
      <c r="L1651">
        <v>1.02469E-3</v>
      </c>
      <c r="M1651">
        <v>9.6152299999999996E-2</v>
      </c>
      <c r="N1651">
        <v>0.37828200000000001</v>
      </c>
    </row>
    <row r="1652" spans="1:14" x14ac:dyDescent="0.2">
      <c r="A1652" t="s">
        <v>6159</v>
      </c>
      <c r="B1652">
        <v>15</v>
      </c>
      <c r="C1652">
        <v>89665582</v>
      </c>
      <c r="D1652" t="s">
        <v>147</v>
      </c>
      <c r="E1652" t="s">
        <v>148</v>
      </c>
      <c r="F1652" t="s">
        <v>2200</v>
      </c>
      <c r="G1652" t="s">
        <v>150</v>
      </c>
      <c r="H1652" t="s">
        <v>151</v>
      </c>
      <c r="I1652">
        <v>2.2803100000000001</v>
      </c>
      <c r="J1652">
        <v>0.36409000000000002</v>
      </c>
      <c r="K1652">
        <v>14.281700000000001</v>
      </c>
      <c r="L1652">
        <v>1.0208000000000001E-3</v>
      </c>
      <c r="M1652">
        <v>0.93607200000000002</v>
      </c>
      <c r="N1652">
        <v>0.37852999999999998</v>
      </c>
    </row>
    <row r="1653" spans="1:14" x14ac:dyDescent="0.2">
      <c r="A1653" t="s">
        <v>7006</v>
      </c>
      <c r="B1653">
        <v>15</v>
      </c>
      <c r="C1653">
        <v>89665582</v>
      </c>
      <c r="D1653" t="s">
        <v>147</v>
      </c>
      <c r="E1653" t="s">
        <v>148</v>
      </c>
      <c r="F1653" t="s">
        <v>3056</v>
      </c>
      <c r="G1653" t="s">
        <v>150</v>
      </c>
      <c r="H1653" t="s">
        <v>151</v>
      </c>
      <c r="I1653">
        <v>1.90669</v>
      </c>
      <c r="J1653">
        <v>0.45320300000000002</v>
      </c>
      <c r="K1653">
        <v>8.0217200000000002</v>
      </c>
      <c r="L1653">
        <v>1.0208000000000001E-3</v>
      </c>
      <c r="M1653">
        <v>0.73306700000000002</v>
      </c>
      <c r="N1653">
        <v>0.37866</v>
      </c>
    </row>
    <row r="1654" spans="1:14" x14ac:dyDescent="0.2">
      <c r="A1654" t="s">
        <v>6960</v>
      </c>
      <c r="B1654">
        <v>15</v>
      </c>
      <c r="C1654">
        <v>89665582</v>
      </c>
      <c r="D1654" t="s">
        <v>147</v>
      </c>
      <c r="E1654" t="s">
        <v>148</v>
      </c>
      <c r="F1654" t="s">
        <v>3010</v>
      </c>
      <c r="G1654" t="s">
        <v>150</v>
      </c>
      <c r="H1654" t="s">
        <v>151</v>
      </c>
      <c r="I1654">
        <v>1.73244</v>
      </c>
      <c r="J1654">
        <v>0.50967799999999996</v>
      </c>
      <c r="K1654">
        <v>5.8887099999999997</v>
      </c>
      <c r="L1654">
        <v>1.0208000000000001E-3</v>
      </c>
      <c r="M1654">
        <v>0.62424900000000005</v>
      </c>
      <c r="N1654">
        <v>0.378693</v>
      </c>
    </row>
    <row r="1655" spans="1:14" x14ac:dyDescent="0.2">
      <c r="A1655" t="s">
        <v>6784</v>
      </c>
      <c r="B1655">
        <v>15</v>
      </c>
      <c r="C1655">
        <v>89665582</v>
      </c>
      <c r="D1655" t="s">
        <v>147</v>
      </c>
      <c r="E1655" t="s">
        <v>148</v>
      </c>
      <c r="F1655" t="s">
        <v>2825</v>
      </c>
      <c r="G1655" t="s">
        <v>150</v>
      </c>
      <c r="H1655" t="s">
        <v>151</v>
      </c>
      <c r="I1655">
        <v>0.73801099999999997</v>
      </c>
      <c r="J1655">
        <v>0.37510399999999999</v>
      </c>
      <c r="K1655">
        <v>1.4520200000000001</v>
      </c>
      <c r="L1655">
        <v>1.0218E-3</v>
      </c>
      <c r="M1655">
        <v>0.34528999999999999</v>
      </c>
      <c r="N1655">
        <v>0.37895099999999998</v>
      </c>
    </row>
    <row r="1656" spans="1:14" x14ac:dyDescent="0.2">
      <c r="A1656" t="s">
        <v>7399</v>
      </c>
      <c r="B1656">
        <v>15</v>
      </c>
      <c r="C1656">
        <v>89665582</v>
      </c>
      <c r="D1656" t="s">
        <v>147</v>
      </c>
      <c r="E1656" t="s">
        <v>148</v>
      </c>
      <c r="F1656" t="s">
        <v>3449</v>
      </c>
      <c r="G1656" t="s">
        <v>150</v>
      </c>
      <c r="H1656" t="s">
        <v>151</v>
      </c>
      <c r="I1656">
        <v>1.92415</v>
      </c>
      <c r="J1656">
        <v>0.44718799999999997</v>
      </c>
      <c r="K1656">
        <v>8.2791899999999998</v>
      </c>
      <c r="L1656">
        <v>1.0240900000000001E-3</v>
      </c>
      <c r="M1656">
        <v>0.74453400000000003</v>
      </c>
      <c r="N1656">
        <v>0.37937300000000002</v>
      </c>
    </row>
    <row r="1657" spans="1:14" x14ac:dyDescent="0.2">
      <c r="A1657" t="s">
        <v>5132</v>
      </c>
      <c r="B1657">
        <v>15</v>
      </c>
      <c r="C1657">
        <v>89665582</v>
      </c>
      <c r="D1657" t="s">
        <v>147</v>
      </c>
      <c r="E1657" t="s">
        <v>148</v>
      </c>
      <c r="F1657" t="s">
        <v>1173</v>
      </c>
      <c r="G1657" t="s">
        <v>150</v>
      </c>
      <c r="H1657" t="s">
        <v>151</v>
      </c>
      <c r="I1657">
        <v>0.85194400000000003</v>
      </c>
      <c r="J1657">
        <v>0.59584199999999998</v>
      </c>
      <c r="K1657">
        <v>1.2181200000000001</v>
      </c>
      <c r="L1657">
        <v>9.6380000000000001E-4</v>
      </c>
      <c r="M1657">
        <v>0.182424</v>
      </c>
      <c r="N1657">
        <v>0.379745</v>
      </c>
    </row>
    <row r="1658" spans="1:14" x14ac:dyDescent="0.2">
      <c r="A1658" t="s">
        <v>6372</v>
      </c>
      <c r="B1658">
        <v>15</v>
      </c>
      <c r="C1658">
        <v>89665582</v>
      </c>
      <c r="D1658" t="s">
        <v>147</v>
      </c>
      <c r="E1658" t="s">
        <v>148</v>
      </c>
      <c r="F1658" t="s">
        <v>2413</v>
      </c>
      <c r="G1658" t="s">
        <v>150</v>
      </c>
      <c r="H1658" t="s">
        <v>151</v>
      </c>
      <c r="I1658">
        <v>1.3054699999999999</v>
      </c>
      <c r="J1658">
        <v>0.72014699999999998</v>
      </c>
      <c r="K1658">
        <v>2.3665400000000001</v>
      </c>
      <c r="L1658">
        <v>1.0196300000000001E-3</v>
      </c>
      <c r="M1658">
        <v>0.303508</v>
      </c>
      <c r="N1658">
        <v>0.37979200000000002</v>
      </c>
    </row>
    <row r="1659" spans="1:14" x14ac:dyDescent="0.2">
      <c r="A1659" t="s">
        <v>7131</v>
      </c>
      <c r="B1659">
        <v>15</v>
      </c>
      <c r="C1659">
        <v>89665582</v>
      </c>
      <c r="D1659" t="s">
        <v>147</v>
      </c>
      <c r="E1659" t="s">
        <v>148</v>
      </c>
      <c r="F1659" t="s">
        <v>3181</v>
      </c>
      <c r="G1659" t="s">
        <v>150</v>
      </c>
      <c r="H1659" t="s">
        <v>151</v>
      </c>
      <c r="I1659">
        <v>0.72145800000000004</v>
      </c>
      <c r="J1659">
        <v>0.348159</v>
      </c>
      <c r="K1659">
        <v>1.49501</v>
      </c>
      <c r="L1659">
        <v>1.01983E-3</v>
      </c>
      <c r="M1659">
        <v>0.37175000000000002</v>
      </c>
      <c r="N1659">
        <v>0.37981900000000002</v>
      </c>
    </row>
    <row r="1660" spans="1:14" x14ac:dyDescent="0.2">
      <c r="A1660" t="s">
        <v>5974</v>
      </c>
      <c r="B1660">
        <v>15</v>
      </c>
      <c r="C1660">
        <v>89665582</v>
      </c>
      <c r="D1660" t="s">
        <v>147</v>
      </c>
      <c r="E1660" t="s">
        <v>148</v>
      </c>
      <c r="F1660" t="s">
        <v>2015</v>
      </c>
      <c r="G1660" t="s">
        <v>150</v>
      </c>
      <c r="H1660" t="s">
        <v>151</v>
      </c>
      <c r="I1660">
        <v>0.90003</v>
      </c>
      <c r="J1660">
        <v>0.71148699999999998</v>
      </c>
      <c r="K1660">
        <v>1.1385400000000001</v>
      </c>
      <c r="L1660">
        <v>1.0416100000000001E-3</v>
      </c>
      <c r="M1660">
        <v>0.119936</v>
      </c>
      <c r="N1660">
        <v>0.37983600000000001</v>
      </c>
    </row>
    <row r="1661" spans="1:14" x14ac:dyDescent="0.2">
      <c r="A1661" t="s">
        <v>7389</v>
      </c>
      <c r="B1661">
        <v>15</v>
      </c>
      <c r="C1661">
        <v>89665582</v>
      </c>
      <c r="D1661" t="s">
        <v>147</v>
      </c>
      <c r="E1661" t="s">
        <v>148</v>
      </c>
      <c r="F1661" t="s">
        <v>3439</v>
      </c>
      <c r="G1661" t="s">
        <v>150</v>
      </c>
      <c r="H1661" t="s">
        <v>151</v>
      </c>
      <c r="I1661">
        <v>0.56185099999999999</v>
      </c>
      <c r="J1661">
        <v>0.154779</v>
      </c>
      <c r="K1661">
        <v>2.0395300000000001</v>
      </c>
      <c r="L1661">
        <v>1.01964E-3</v>
      </c>
      <c r="M1661">
        <v>0.65778599999999998</v>
      </c>
      <c r="N1661">
        <v>0.38078299999999998</v>
      </c>
    </row>
    <row r="1662" spans="1:14" x14ac:dyDescent="0.2">
      <c r="A1662" t="s">
        <v>7284</v>
      </c>
      <c r="B1662">
        <v>15</v>
      </c>
      <c r="C1662">
        <v>89665582</v>
      </c>
      <c r="D1662" t="s">
        <v>147</v>
      </c>
      <c r="E1662" t="s">
        <v>148</v>
      </c>
      <c r="F1662" t="s">
        <v>3334</v>
      </c>
      <c r="G1662" t="s">
        <v>150</v>
      </c>
      <c r="H1662" t="s">
        <v>151</v>
      </c>
      <c r="I1662">
        <v>0.72179499999999996</v>
      </c>
      <c r="J1662">
        <v>0.34814499999999998</v>
      </c>
      <c r="K1662">
        <v>1.49647</v>
      </c>
      <c r="L1662">
        <v>1.0140699999999999E-3</v>
      </c>
      <c r="M1662">
        <v>0.37200800000000001</v>
      </c>
      <c r="N1662">
        <v>0.38083299999999998</v>
      </c>
    </row>
    <row r="1663" spans="1:14" x14ac:dyDescent="0.2">
      <c r="A1663" t="s">
        <v>4454</v>
      </c>
      <c r="B1663">
        <v>15</v>
      </c>
      <c r="C1663">
        <v>89665582</v>
      </c>
      <c r="D1663" t="s">
        <v>147</v>
      </c>
      <c r="E1663" t="s">
        <v>148</v>
      </c>
      <c r="F1663" t="s">
        <v>495</v>
      </c>
      <c r="G1663" t="s">
        <v>150</v>
      </c>
      <c r="H1663" t="s">
        <v>151</v>
      </c>
      <c r="I1663">
        <v>0.63021199999999999</v>
      </c>
      <c r="J1663">
        <v>0.224133</v>
      </c>
      <c r="K1663">
        <v>1.7720199999999999</v>
      </c>
      <c r="L1663">
        <v>9.8464699999999995E-4</v>
      </c>
      <c r="M1663">
        <v>0.52746800000000005</v>
      </c>
      <c r="N1663">
        <v>0.38140400000000002</v>
      </c>
    </row>
    <row r="1664" spans="1:14" x14ac:dyDescent="0.2">
      <c r="A1664" t="s">
        <v>5796</v>
      </c>
      <c r="B1664">
        <v>15</v>
      </c>
      <c r="C1664">
        <v>89665582</v>
      </c>
      <c r="D1664" t="s">
        <v>147</v>
      </c>
      <c r="E1664" t="s">
        <v>148</v>
      </c>
      <c r="F1664" t="s">
        <v>1837</v>
      </c>
      <c r="G1664" t="s">
        <v>150</v>
      </c>
      <c r="H1664" t="s">
        <v>151</v>
      </c>
      <c r="I1664">
        <v>1.13836</v>
      </c>
      <c r="J1664">
        <v>0.85101499999999997</v>
      </c>
      <c r="K1664">
        <v>1.52274</v>
      </c>
      <c r="L1664">
        <v>9.5680799999999996E-4</v>
      </c>
      <c r="M1664">
        <v>0.14843000000000001</v>
      </c>
      <c r="N1664">
        <v>0.38261600000000001</v>
      </c>
    </row>
    <row r="1665" spans="1:14" x14ac:dyDescent="0.2">
      <c r="A1665" t="s">
        <v>6158</v>
      </c>
      <c r="B1665">
        <v>15</v>
      </c>
      <c r="C1665">
        <v>89665582</v>
      </c>
      <c r="D1665" t="s">
        <v>147</v>
      </c>
      <c r="E1665" t="s">
        <v>148</v>
      </c>
      <c r="F1665" t="s">
        <v>2199</v>
      </c>
      <c r="G1665" t="s">
        <v>150</v>
      </c>
      <c r="H1665" t="s">
        <v>151</v>
      </c>
      <c r="I1665">
        <v>0.76455300000000004</v>
      </c>
      <c r="J1665">
        <v>0.41796699999999998</v>
      </c>
      <c r="K1665">
        <v>1.3985399999999999</v>
      </c>
      <c r="L1665">
        <v>1.02133E-3</v>
      </c>
      <c r="M1665">
        <v>0.30811300000000003</v>
      </c>
      <c r="N1665">
        <v>0.38357999999999998</v>
      </c>
    </row>
    <row r="1666" spans="1:14" x14ac:dyDescent="0.2">
      <c r="A1666" t="s">
        <v>5205</v>
      </c>
      <c r="B1666">
        <v>15</v>
      </c>
      <c r="C1666">
        <v>89665582</v>
      </c>
      <c r="D1666" t="s">
        <v>147</v>
      </c>
      <c r="E1666" t="s">
        <v>148</v>
      </c>
      <c r="F1666" t="s">
        <v>1246</v>
      </c>
      <c r="G1666" t="s">
        <v>150</v>
      </c>
      <c r="H1666" t="s">
        <v>151</v>
      </c>
      <c r="I1666">
        <v>0.70939099999999999</v>
      </c>
      <c r="J1666">
        <v>0.32755299999999998</v>
      </c>
      <c r="K1666">
        <v>1.5363500000000001</v>
      </c>
      <c r="L1666">
        <v>1.0268600000000001E-3</v>
      </c>
      <c r="M1666">
        <v>0.39427000000000001</v>
      </c>
      <c r="N1666">
        <v>0.38383800000000001</v>
      </c>
    </row>
    <row r="1667" spans="1:14" x14ac:dyDescent="0.2">
      <c r="A1667" t="s">
        <v>6149</v>
      </c>
      <c r="B1667">
        <v>15</v>
      </c>
      <c r="C1667">
        <v>89665582</v>
      </c>
      <c r="D1667" t="s">
        <v>147</v>
      </c>
      <c r="E1667" t="s">
        <v>148</v>
      </c>
      <c r="F1667" t="s">
        <v>2190</v>
      </c>
      <c r="G1667" t="s">
        <v>150</v>
      </c>
      <c r="H1667" t="s">
        <v>151</v>
      </c>
      <c r="I1667">
        <v>0.79143600000000003</v>
      </c>
      <c r="J1667">
        <v>0.467055</v>
      </c>
      <c r="K1667">
        <v>1.34111</v>
      </c>
      <c r="L1667">
        <v>1.02093E-3</v>
      </c>
      <c r="M1667">
        <v>0.26908799999999999</v>
      </c>
      <c r="N1667">
        <v>0.38470700000000002</v>
      </c>
    </row>
    <row r="1668" spans="1:14" x14ac:dyDescent="0.2">
      <c r="A1668" t="s">
        <v>4877</v>
      </c>
      <c r="B1668">
        <v>15</v>
      </c>
      <c r="C1668">
        <v>89665582</v>
      </c>
      <c r="D1668" t="s">
        <v>147</v>
      </c>
      <c r="E1668" t="s">
        <v>148</v>
      </c>
      <c r="F1668" t="s">
        <v>918</v>
      </c>
      <c r="G1668" t="s">
        <v>150</v>
      </c>
      <c r="H1668" t="s">
        <v>151</v>
      </c>
      <c r="I1668">
        <v>1.9117</v>
      </c>
      <c r="J1668">
        <v>0.442824</v>
      </c>
      <c r="K1668">
        <v>8.25291</v>
      </c>
      <c r="L1668">
        <v>1.0184E-3</v>
      </c>
      <c r="M1668">
        <v>0.74622500000000003</v>
      </c>
      <c r="N1668">
        <v>0.38519799999999998</v>
      </c>
    </row>
    <row r="1669" spans="1:14" x14ac:dyDescent="0.2">
      <c r="A1669" t="s">
        <v>6427</v>
      </c>
      <c r="B1669">
        <v>15</v>
      </c>
      <c r="C1669">
        <v>89665582</v>
      </c>
      <c r="D1669" t="s">
        <v>147</v>
      </c>
      <c r="E1669" t="s">
        <v>148</v>
      </c>
      <c r="F1669" t="s">
        <v>2468</v>
      </c>
      <c r="G1669" t="s">
        <v>150</v>
      </c>
      <c r="H1669" t="s">
        <v>151</v>
      </c>
      <c r="I1669">
        <v>0.50584499999999999</v>
      </c>
      <c r="J1669">
        <v>0.10857799999999999</v>
      </c>
      <c r="K1669">
        <v>2.3566400000000001</v>
      </c>
      <c r="L1669">
        <v>1.02093E-3</v>
      </c>
      <c r="M1669">
        <v>0.78509700000000004</v>
      </c>
      <c r="N1669">
        <v>0.38535199999999997</v>
      </c>
    </row>
    <row r="1670" spans="1:14" x14ac:dyDescent="0.2">
      <c r="A1670" t="s">
        <v>7700</v>
      </c>
      <c r="B1670">
        <v>15</v>
      </c>
      <c r="C1670">
        <v>89665582</v>
      </c>
      <c r="D1670" t="s">
        <v>147</v>
      </c>
      <c r="E1670" t="s">
        <v>148</v>
      </c>
      <c r="F1670" t="s">
        <v>3750</v>
      </c>
      <c r="G1670" t="s">
        <v>150</v>
      </c>
      <c r="H1670" t="s">
        <v>151</v>
      </c>
      <c r="I1670">
        <v>0.52610000000000001</v>
      </c>
      <c r="J1670">
        <v>0.123378</v>
      </c>
      <c r="K1670">
        <v>2.24336</v>
      </c>
      <c r="L1670">
        <v>1.0208000000000001E-3</v>
      </c>
      <c r="M1670">
        <v>0.73993100000000001</v>
      </c>
      <c r="N1670">
        <v>0.38539200000000001</v>
      </c>
    </row>
    <row r="1671" spans="1:14" x14ac:dyDescent="0.2">
      <c r="A1671" t="s">
        <v>7342</v>
      </c>
      <c r="B1671">
        <v>15</v>
      </c>
      <c r="C1671">
        <v>89665582</v>
      </c>
      <c r="D1671" t="s">
        <v>147</v>
      </c>
      <c r="E1671" t="s">
        <v>148</v>
      </c>
      <c r="F1671" t="s">
        <v>3392</v>
      </c>
      <c r="G1671" t="s">
        <v>150</v>
      </c>
      <c r="H1671" t="s">
        <v>151</v>
      </c>
      <c r="I1671">
        <v>0.48997200000000002</v>
      </c>
      <c r="J1671">
        <v>9.7775699999999993E-2</v>
      </c>
      <c r="K1671">
        <v>2.4553400000000001</v>
      </c>
      <c r="L1671">
        <v>1.02059E-3</v>
      </c>
      <c r="M1671">
        <v>0.82229699999999994</v>
      </c>
      <c r="N1671">
        <v>0.38562600000000002</v>
      </c>
    </row>
    <row r="1672" spans="1:14" x14ac:dyDescent="0.2">
      <c r="A1672" t="s">
        <v>4492</v>
      </c>
      <c r="B1672">
        <v>15</v>
      </c>
      <c r="C1672">
        <v>89665582</v>
      </c>
      <c r="D1672" t="s">
        <v>147</v>
      </c>
      <c r="E1672" t="s">
        <v>148</v>
      </c>
      <c r="F1672" t="s">
        <v>533</v>
      </c>
      <c r="G1672" t="s">
        <v>150</v>
      </c>
      <c r="H1672" t="s">
        <v>151</v>
      </c>
      <c r="I1672">
        <v>2.3008999999999999</v>
      </c>
      <c r="J1672">
        <v>0.349962</v>
      </c>
      <c r="K1672">
        <v>15.127700000000001</v>
      </c>
      <c r="L1672">
        <v>9.8464699999999995E-4</v>
      </c>
      <c r="M1672">
        <v>0.96084899999999995</v>
      </c>
      <c r="N1672">
        <v>0.38580300000000001</v>
      </c>
    </row>
    <row r="1673" spans="1:14" x14ac:dyDescent="0.2">
      <c r="A1673" t="s">
        <v>6631</v>
      </c>
      <c r="B1673">
        <v>15</v>
      </c>
      <c r="C1673">
        <v>89665582</v>
      </c>
      <c r="D1673" t="s">
        <v>147</v>
      </c>
      <c r="E1673" t="s">
        <v>148</v>
      </c>
      <c r="F1673" t="s">
        <v>2672</v>
      </c>
      <c r="G1673" t="s">
        <v>150</v>
      </c>
      <c r="H1673" t="s">
        <v>151</v>
      </c>
      <c r="I1673">
        <v>0.79899699999999996</v>
      </c>
      <c r="J1673">
        <v>0.48107100000000003</v>
      </c>
      <c r="K1673">
        <v>1.3270299999999999</v>
      </c>
      <c r="L1673">
        <v>1.01566E-3</v>
      </c>
      <c r="M1673">
        <v>0.25885200000000003</v>
      </c>
      <c r="N1673">
        <v>0.38599899999999998</v>
      </c>
    </row>
    <row r="1674" spans="1:14" x14ac:dyDescent="0.2">
      <c r="A1674" t="s">
        <v>6952</v>
      </c>
      <c r="B1674">
        <v>15</v>
      </c>
      <c r="C1674">
        <v>89665582</v>
      </c>
      <c r="D1674" t="s">
        <v>147</v>
      </c>
      <c r="E1674" t="s">
        <v>148</v>
      </c>
      <c r="F1674" t="s">
        <v>3002</v>
      </c>
      <c r="G1674" t="s">
        <v>150</v>
      </c>
      <c r="H1674" t="s">
        <v>151</v>
      </c>
      <c r="I1674">
        <v>0.633185</v>
      </c>
      <c r="J1674">
        <v>0.225295</v>
      </c>
      <c r="K1674">
        <v>1.7795399999999999</v>
      </c>
      <c r="L1674">
        <v>1.0208000000000001E-3</v>
      </c>
      <c r="M1674">
        <v>0.52722899999999995</v>
      </c>
      <c r="N1674">
        <v>0.38606099999999999</v>
      </c>
    </row>
    <row r="1675" spans="1:14" x14ac:dyDescent="0.2">
      <c r="A1675" t="s">
        <v>4823</v>
      </c>
      <c r="B1675">
        <v>15</v>
      </c>
      <c r="C1675">
        <v>89665582</v>
      </c>
      <c r="D1675" t="s">
        <v>147</v>
      </c>
      <c r="E1675" t="s">
        <v>148</v>
      </c>
      <c r="F1675" t="s">
        <v>864</v>
      </c>
      <c r="G1675" t="s">
        <v>150</v>
      </c>
      <c r="H1675" t="s">
        <v>151</v>
      </c>
      <c r="I1675">
        <v>0.88488199999999995</v>
      </c>
      <c r="J1675">
        <v>0.67095899999999997</v>
      </c>
      <c r="K1675">
        <v>1.1670100000000001</v>
      </c>
      <c r="L1675">
        <v>1.01844E-3</v>
      </c>
      <c r="M1675">
        <v>0.14119999999999999</v>
      </c>
      <c r="N1675">
        <v>0.386403</v>
      </c>
    </row>
    <row r="1676" spans="1:14" x14ac:dyDescent="0.2">
      <c r="A1676" t="s">
        <v>6259</v>
      </c>
      <c r="B1676">
        <v>15</v>
      </c>
      <c r="C1676">
        <v>89665582</v>
      </c>
      <c r="D1676" t="s">
        <v>147</v>
      </c>
      <c r="E1676" t="s">
        <v>148</v>
      </c>
      <c r="F1676" t="s">
        <v>2300</v>
      </c>
      <c r="G1676" t="s">
        <v>150</v>
      </c>
      <c r="H1676" t="s">
        <v>151</v>
      </c>
      <c r="I1676">
        <v>0.70257700000000001</v>
      </c>
      <c r="J1676">
        <v>0.31605699999999998</v>
      </c>
      <c r="K1676">
        <v>1.56179</v>
      </c>
      <c r="L1676">
        <v>1.0198200000000001E-3</v>
      </c>
      <c r="M1676">
        <v>0.40757500000000002</v>
      </c>
      <c r="N1676">
        <v>0.38643499999999997</v>
      </c>
    </row>
    <row r="1677" spans="1:14" x14ac:dyDescent="0.2">
      <c r="A1677" t="s">
        <v>5355</v>
      </c>
      <c r="B1677">
        <v>15</v>
      </c>
      <c r="C1677">
        <v>89665582</v>
      </c>
      <c r="D1677" t="s">
        <v>147</v>
      </c>
      <c r="E1677" t="s">
        <v>148</v>
      </c>
      <c r="F1677" t="s">
        <v>1396</v>
      </c>
      <c r="G1677" t="s">
        <v>150</v>
      </c>
      <c r="H1677" t="s">
        <v>151</v>
      </c>
      <c r="I1677">
        <v>1.1139699999999999</v>
      </c>
      <c r="J1677">
        <v>0.87246199999999996</v>
      </c>
      <c r="K1677">
        <v>1.4223300000000001</v>
      </c>
      <c r="L1677">
        <v>9.8298299999999999E-4</v>
      </c>
      <c r="M1677">
        <v>0.124679</v>
      </c>
      <c r="N1677">
        <v>0.38667499999999999</v>
      </c>
    </row>
    <row r="1678" spans="1:14" x14ac:dyDescent="0.2">
      <c r="A1678" t="s">
        <v>7755</v>
      </c>
      <c r="B1678">
        <v>15</v>
      </c>
      <c r="C1678">
        <v>89665582</v>
      </c>
      <c r="D1678" t="s">
        <v>147</v>
      </c>
      <c r="E1678" t="s">
        <v>148</v>
      </c>
      <c r="F1678" t="s">
        <v>3805</v>
      </c>
      <c r="G1678" t="s">
        <v>150</v>
      </c>
      <c r="H1678" t="s">
        <v>151</v>
      </c>
      <c r="I1678">
        <v>1.3265199999999999</v>
      </c>
      <c r="J1678">
        <v>0.69956499999999999</v>
      </c>
      <c r="K1678">
        <v>2.5153699999999999</v>
      </c>
      <c r="L1678">
        <v>1.0366500000000001E-3</v>
      </c>
      <c r="M1678">
        <v>0.32646399999999998</v>
      </c>
      <c r="N1678">
        <v>0.38675300000000001</v>
      </c>
    </row>
    <row r="1679" spans="1:14" x14ac:dyDescent="0.2">
      <c r="A1679" t="s">
        <v>7286</v>
      </c>
      <c r="B1679">
        <v>15</v>
      </c>
      <c r="C1679">
        <v>89665582</v>
      </c>
      <c r="D1679" t="s">
        <v>147</v>
      </c>
      <c r="E1679" t="s">
        <v>148</v>
      </c>
      <c r="F1679" t="s">
        <v>3336</v>
      </c>
      <c r="G1679" t="s">
        <v>150</v>
      </c>
      <c r="H1679" t="s">
        <v>151</v>
      </c>
      <c r="I1679">
        <v>0.77585599999999999</v>
      </c>
      <c r="J1679">
        <v>0.43667</v>
      </c>
      <c r="K1679">
        <v>1.3785099999999999</v>
      </c>
      <c r="L1679">
        <v>1.01381E-3</v>
      </c>
      <c r="M1679">
        <v>0.293265</v>
      </c>
      <c r="N1679">
        <v>0.38682499999999997</v>
      </c>
    </row>
    <row r="1680" spans="1:14" x14ac:dyDescent="0.2">
      <c r="A1680" t="s">
        <v>6951</v>
      </c>
      <c r="B1680">
        <v>15</v>
      </c>
      <c r="C1680">
        <v>89665582</v>
      </c>
      <c r="D1680" t="s">
        <v>147</v>
      </c>
      <c r="E1680" t="s">
        <v>148</v>
      </c>
      <c r="F1680" t="s">
        <v>3001</v>
      </c>
      <c r="G1680" t="s">
        <v>150</v>
      </c>
      <c r="H1680" t="s">
        <v>151</v>
      </c>
      <c r="I1680">
        <v>1.25024</v>
      </c>
      <c r="J1680">
        <v>0.75381399999999998</v>
      </c>
      <c r="K1680">
        <v>2.07361</v>
      </c>
      <c r="L1680">
        <v>1.02082E-3</v>
      </c>
      <c r="M1680">
        <v>0.25814199999999998</v>
      </c>
      <c r="N1680">
        <v>0.38694000000000001</v>
      </c>
    </row>
    <row r="1681" spans="1:14" x14ac:dyDescent="0.2">
      <c r="A1681" t="s">
        <v>4418</v>
      </c>
      <c r="B1681">
        <v>15</v>
      </c>
      <c r="C1681">
        <v>89665582</v>
      </c>
      <c r="D1681" t="s">
        <v>147</v>
      </c>
      <c r="E1681" t="s">
        <v>148</v>
      </c>
      <c r="F1681" t="s">
        <v>459</v>
      </c>
      <c r="G1681" t="s">
        <v>150</v>
      </c>
      <c r="H1681" t="s">
        <v>151</v>
      </c>
      <c r="I1681">
        <v>1.33142</v>
      </c>
      <c r="J1681">
        <v>0.69603400000000004</v>
      </c>
      <c r="K1681">
        <v>2.54684</v>
      </c>
      <c r="L1681">
        <v>9.8464699999999995E-4</v>
      </c>
      <c r="M1681">
        <v>0.33092700000000003</v>
      </c>
      <c r="N1681">
        <v>0.387046</v>
      </c>
    </row>
    <row r="1682" spans="1:14" x14ac:dyDescent="0.2">
      <c r="A1682" t="s">
        <v>6767</v>
      </c>
      <c r="B1682">
        <v>15</v>
      </c>
      <c r="C1682">
        <v>89665582</v>
      </c>
      <c r="D1682" t="s">
        <v>147</v>
      </c>
      <c r="E1682" t="s">
        <v>148</v>
      </c>
      <c r="F1682" t="s">
        <v>2808</v>
      </c>
      <c r="G1682" t="s">
        <v>150</v>
      </c>
      <c r="H1682" t="s">
        <v>151</v>
      </c>
      <c r="I1682">
        <v>1.46322</v>
      </c>
      <c r="J1682">
        <v>0.617367</v>
      </c>
      <c r="K1682">
        <v>3.4679600000000002</v>
      </c>
      <c r="L1682">
        <v>1.02126E-3</v>
      </c>
      <c r="M1682">
        <v>0.440278</v>
      </c>
      <c r="N1682">
        <v>0.387293</v>
      </c>
    </row>
    <row r="1683" spans="1:14" x14ac:dyDescent="0.2">
      <c r="A1683" t="s">
        <v>7312</v>
      </c>
      <c r="B1683">
        <v>15</v>
      </c>
      <c r="C1683">
        <v>89665582</v>
      </c>
      <c r="D1683" t="s">
        <v>147</v>
      </c>
      <c r="E1683" t="s">
        <v>148</v>
      </c>
      <c r="F1683" t="s">
        <v>3362</v>
      </c>
      <c r="G1683" t="s">
        <v>150</v>
      </c>
      <c r="H1683" t="s">
        <v>151</v>
      </c>
      <c r="I1683">
        <v>1.1479900000000001</v>
      </c>
      <c r="J1683">
        <v>0.83904000000000001</v>
      </c>
      <c r="K1683">
        <v>1.5707100000000001</v>
      </c>
      <c r="L1683">
        <v>1.0208000000000001E-3</v>
      </c>
      <c r="M1683">
        <v>0.15995799999999999</v>
      </c>
      <c r="N1683">
        <v>0.38823600000000003</v>
      </c>
    </row>
    <row r="1684" spans="1:14" x14ac:dyDescent="0.2">
      <c r="A1684" t="s">
        <v>5093</v>
      </c>
      <c r="B1684">
        <v>15</v>
      </c>
      <c r="C1684">
        <v>89665582</v>
      </c>
      <c r="D1684" t="s">
        <v>147</v>
      </c>
      <c r="E1684" t="s">
        <v>148</v>
      </c>
      <c r="F1684" t="s">
        <v>1134</v>
      </c>
      <c r="G1684" t="s">
        <v>150</v>
      </c>
      <c r="H1684" t="s">
        <v>151</v>
      </c>
      <c r="I1684">
        <v>1.38378</v>
      </c>
      <c r="J1684">
        <v>0.66162600000000005</v>
      </c>
      <c r="K1684">
        <v>2.8941300000000001</v>
      </c>
      <c r="L1684">
        <v>1.05865E-3</v>
      </c>
      <c r="M1684">
        <v>0.376471</v>
      </c>
      <c r="N1684">
        <v>0.38825199999999999</v>
      </c>
    </row>
    <row r="1685" spans="1:14" x14ac:dyDescent="0.2">
      <c r="A1685" t="s">
        <v>5700</v>
      </c>
      <c r="B1685">
        <v>15</v>
      </c>
      <c r="C1685">
        <v>89665582</v>
      </c>
      <c r="D1685" t="s">
        <v>147</v>
      </c>
      <c r="E1685" t="s">
        <v>148</v>
      </c>
      <c r="F1685" t="s">
        <v>1741</v>
      </c>
      <c r="G1685" t="s">
        <v>150</v>
      </c>
      <c r="H1685" t="s">
        <v>155</v>
      </c>
      <c r="I1685">
        <v>-3.9731200000000001E-2</v>
      </c>
      <c r="J1685">
        <v>-0.13003999999999999</v>
      </c>
      <c r="K1685">
        <v>5.0577700000000003E-2</v>
      </c>
      <c r="L1685">
        <v>9.4675300000000005E-4</v>
      </c>
      <c r="M1685">
        <v>0.99905200000000005</v>
      </c>
      <c r="N1685">
        <v>0.38853300000000002</v>
      </c>
    </row>
    <row r="1686" spans="1:14" x14ac:dyDescent="0.2">
      <c r="A1686" t="s">
        <v>5992</v>
      </c>
      <c r="B1686">
        <v>15</v>
      </c>
      <c r="C1686">
        <v>89665582</v>
      </c>
      <c r="D1686" t="s">
        <v>147</v>
      </c>
      <c r="E1686" t="s">
        <v>148</v>
      </c>
      <c r="F1686" t="s">
        <v>2033</v>
      </c>
      <c r="G1686" t="s">
        <v>150</v>
      </c>
      <c r="H1686" t="s">
        <v>151</v>
      </c>
      <c r="I1686">
        <v>1.0987</v>
      </c>
      <c r="J1686">
        <v>0.88696900000000001</v>
      </c>
      <c r="K1686">
        <v>1.3609599999999999</v>
      </c>
      <c r="L1686">
        <v>1.0444199999999999E-3</v>
      </c>
      <c r="M1686">
        <v>0.109221</v>
      </c>
      <c r="N1686">
        <v>0.38880999999999999</v>
      </c>
    </row>
    <row r="1687" spans="1:14" x14ac:dyDescent="0.2">
      <c r="A1687" t="s">
        <v>5334</v>
      </c>
      <c r="B1687">
        <v>15</v>
      </c>
      <c r="C1687">
        <v>89665582</v>
      </c>
      <c r="D1687" t="s">
        <v>147</v>
      </c>
      <c r="E1687" t="s">
        <v>148</v>
      </c>
      <c r="F1687" t="s">
        <v>1375</v>
      </c>
      <c r="G1687" t="s">
        <v>150</v>
      </c>
      <c r="H1687" t="s">
        <v>151</v>
      </c>
      <c r="I1687">
        <v>0.86581600000000003</v>
      </c>
      <c r="J1687">
        <v>0.62384700000000004</v>
      </c>
      <c r="K1687">
        <v>1.20164</v>
      </c>
      <c r="L1687">
        <v>9.8298900000000008E-4</v>
      </c>
      <c r="M1687">
        <v>0.16723199999999999</v>
      </c>
      <c r="N1687">
        <v>0.38892199999999999</v>
      </c>
    </row>
    <row r="1688" spans="1:14" x14ac:dyDescent="0.2">
      <c r="A1688" t="s">
        <v>5424</v>
      </c>
      <c r="B1688">
        <v>15</v>
      </c>
      <c r="C1688">
        <v>89665582</v>
      </c>
      <c r="D1688" t="s">
        <v>147</v>
      </c>
      <c r="E1688" t="s">
        <v>148</v>
      </c>
      <c r="F1688" t="s">
        <v>1465</v>
      </c>
      <c r="G1688" t="s">
        <v>150</v>
      </c>
      <c r="H1688" t="s">
        <v>151</v>
      </c>
      <c r="I1688">
        <v>0.88373800000000002</v>
      </c>
      <c r="J1688">
        <v>0.66709499999999999</v>
      </c>
      <c r="K1688">
        <v>1.1707399999999999</v>
      </c>
      <c r="L1688">
        <v>9.794999999999999E-4</v>
      </c>
      <c r="M1688">
        <v>0.143486</v>
      </c>
      <c r="N1688">
        <v>0.38903599999999999</v>
      </c>
    </row>
    <row r="1689" spans="1:14" x14ac:dyDescent="0.2">
      <c r="A1689" t="s">
        <v>4234</v>
      </c>
      <c r="B1689">
        <v>15</v>
      </c>
      <c r="C1689">
        <v>89665582</v>
      </c>
      <c r="D1689" t="s">
        <v>147</v>
      </c>
      <c r="E1689" t="s">
        <v>148</v>
      </c>
      <c r="F1689" t="s">
        <v>275</v>
      </c>
      <c r="G1689" t="s">
        <v>150</v>
      </c>
      <c r="H1689" t="s">
        <v>151</v>
      </c>
      <c r="I1689">
        <v>1.81525</v>
      </c>
      <c r="J1689">
        <v>0.46727099999999999</v>
      </c>
      <c r="K1689">
        <v>7.0518400000000003</v>
      </c>
      <c r="L1689">
        <v>9.8464699999999995E-4</v>
      </c>
      <c r="M1689">
        <v>0.69239399999999995</v>
      </c>
      <c r="N1689">
        <v>0.38918199999999997</v>
      </c>
    </row>
    <row r="1690" spans="1:14" x14ac:dyDescent="0.2">
      <c r="A1690" t="s">
        <v>5675</v>
      </c>
      <c r="B1690">
        <v>15</v>
      </c>
      <c r="C1690">
        <v>89665582</v>
      </c>
      <c r="D1690" t="s">
        <v>147</v>
      </c>
      <c r="E1690" t="s">
        <v>148</v>
      </c>
      <c r="F1690" t="s">
        <v>1716</v>
      </c>
      <c r="G1690" t="s">
        <v>150</v>
      </c>
      <c r="H1690" t="s">
        <v>151</v>
      </c>
      <c r="I1690">
        <v>1.4921199999999999</v>
      </c>
      <c r="J1690">
        <v>0.599379</v>
      </c>
      <c r="K1690">
        <v>3.7145700000000001</v>
      </c>
      <c r="L1690">
        <v>1.10962E-3</v>
      </c>
      <c r="M1690">
        <v>0.46534599999999998</v>
      </c>
      <c r="N1690">
        <v>0.38978499999999999</v>
      </c>
    </row>
    <row r="1691" spans="1:14" x14ac:dyDescent="0.2">
      <c r="A1691" t="s">
        <v>6540</v>
      </c>
      <c r="B1691">
        <v>15</v>
      </c>
      <c r="C1691">
        <v>89665582</v>
      </c>
      <c r="D1691" t="s">
        <v>147</v>
      </c>
      <c r="E1691" t="s">
        <v>148</v>
      </c>
      <c r="F1691" t="s">
        <v>2581</v>
      </c>
      <c r="G1691" t="s">
        <v>150</v>
      </c>
      <c r="H1691" t="s">
        <v>151</v>
      </c>
      <c r="I1691">
        <v>0.74210600000000004</v>
      </c>
      <c r="J1691">
        <v>0.37603799999999998</v>
      </c>
      <c r="K1691">
        <v>1.46454</v>
      </c>
      <c r="L1691">
        <v>1.0218099999999999E-3</v>
      </c>
      <c r="M1691">
        <v>0.34684399999999999</v>
      </c>
      <c r="N1691">
        <v>0.38982600000000001</v>
      </c>
    </row>
    <row r="1692" spans="1:14" x14ac:dyDescent="0.2">
      <c r="A1692" t="s">
        <v>7558</v>
      </c>
      <c r="B1692">
        <v>15</v>
      </c>
      <c r="C1692">
        <v>89665582</v>
      </c>
      <c r="D1692" t="s">
        <v>147</v>
      </c>
      <c r="E1692" t="s">
        <v>148</v>
      </c>
      <c r="F1692" t="s">
        <v>3608</v>
      </c>
      <c r="G1692" t="s">
        <v>150</v>
      </c>
      <c r="H1692" t="s">
        <v>151</v>
      </c>
      <c r="I1692">
        <v>1.6980599999999999</v>
      </c>
      <c r="J1692">
        <v>0.50751400000000002</v>
      </c>
      <c r="K1692">
        <v>5.6814600000000004</v>
      </c>
      <c r="L1692">
        <v>1.0303199999999999E-3</v>
      </c>
      <c r="M1692">
        <v>0.61619400000000002</v>
      </c>
      <c r="N1692">
        <v>0.39018199999999997</v>
      </c>
    </row>
    <row r="1693" spans="1:14" x14ac:dyDescent="0.2">
      <c r="A1693" t="s">
        <v>7179</v>
      </c>
      <c r="B1693">
        <v>15</v>
      </c>
      <c r="C1693">
        <v>89665582</v>
      </c>
      <c r="D1693" t="s">
        <v>147</v>
      </c>
      <c r="E1693" t="s">
        <v>148</v>
      </c>
      <c r="F1693" t="s">
        <v>3229</v>
      </c>
      <c r="G1693" t="s">
        <v>150</v>
      </c>
      <c r="H1693" t="s">
        <v>151</v>
      </c>
      <c r="I1693">
        <v>1.7416499999999999</v>
      </c>
      <c r="J1693">
        <v>0.49069000000000002</v>
      </c>
      <c r="K1693">
        <v>6.1818099999999996</v>
      </c>
      <c r="L1693">
        <v>1.0146899999999999E-3</v>
      </c>
      <c r="M1693">
        <v>0.64632699999999998</v>
      </c>
      <c r="N1693">
        <v>0.390648</v>
      </c>
    </row>
    <row r="1694" spans="1:14" x14ac:dyDescent="0.2">
      <c r="A1694" t="s">
        <v>6790</v>
      </c>
      <c r="B1694">
        <v>15</v>
      </c>
      <c r="C1694">
        <v>89665582</v>
      </c>
      <c r="D1694" t="s">
        <v>147</v>
      </c>
      <c r="E1694" t="s">
        <v>148</v>
      </c>
      <c r="F1694" t="s">
        <v>2831</v>
      </c>
      <c r="G1694" t="s">
        <v>150</v>
      </c>
      <c r="H1694" t="s">
        <v>151</v>
      </c>
      <c r="I1694">
        <v>1.1700200000000001</v>
      </c>
      <c r="J1694">
        <v>0.81745100000000004</v>
      </c>
      <c r="K1694">
        <v>1.67466</v>
      </c>
      <c r="L1694">
        <v>1.0244799999999999E-3</v>
      </c>
      <c r="M1694">
        <v>0.18295600000000001</v>
      </c>
      <c r="N1694">
        <v>0.39074999999999999</v>
      </c>
    </row>
    <row r="1695" spans="1:14" x14ac:dyDescent="0.2">
      <c r="A1695" t="s">
        <v>7685</v>
      </c>
      <c r="B1695">
        <v>15</v>
      </c>
      <c r="C1695">
        <v>89665582</v>
      </c>
      <c r="D1695" t="s">
        <v>147</v>
      </c>
      <c r="E1695" t="s">
        <v>148</v>
      </c>
      <c r="F1695" t="s">
        <v>3735</v>
      </c>
      <c r="G1695" t="s">
        <v>150</v>
      </c>
      <c r="H1695" t="s">
        <v>151</v>
      </c>
      <c r="I1695">
        <v>1.26326</v>
      </c>
      <c r="J1695">
        <v>0.74067499999999997</v>
      </c>
      <c r="K1695">
        <v>2.15456</v>
      </c>
      <c r="L1695">
        <v>1.0208000000000001E-3</v>
      </c>
      <c r="M1695">
        <v>0.272397</v>
      </c>
      <c r="N1695">
        <v>0.39093600000000001</v>
      </c>
    </row>
    <row r="1696" spans="1:14" x14ac:dyDescent="0.2">
      <c r="A1696" t="s">
        <v>4806</v>
      </c>
      <c r="B1696">
        <v>15</v>
      </c>
      <c r="C1696">
        <v>89665582</v>
      </c>
      <c r="D1696" t="s">
        <v>147</v>
      </c>
      <c r="E1696" t="s">
        <v>148</v>
      </c>
      <c r="F1696" t="s">
        <v>847</v>
      </c>
      <c r="G1696" t="s">
        <v>150</v>
      </c>
      <c r="H1696" t="s">
        <v>151</v>
      </c>
      <c r="I1696">
        <v>0.82178499999999999</v>
      </c>
      <c r="J1696">
        <v>0.52482399999999996</v>
      </c>
      <c r="K1696">
        <v>1.28678</v>
      </c>
      <c r="L1696">
        <v>1.01764E-3</v>
      </c>
      <c r="M1696">
        <v>0.22878799999999999</v>
      </c>
      <c r="N1696">
        <v>0.39095000000000002</v>
      </c>
    </row>
    <row r="1697" spans="1:14" x14ac:dyDescent="0.2">
      <c r="A1697" t="s">
        <v>7568</v>
      </c>
      <c r="B1697">
        <v>15</v>
      </c>
      <c r="C1697">
        <v>89665582</v>
      </c>
      <c r="D1697" t="s">
        <v>147</v>
      </c>
      <c r="E1697" t="s">
        <v>148</v>
      </c>
      <c r="F1697" t="s">
        <v>3618</v>
      </c>
      <c r="G1697" t="s">
        <v>150</v>
      </c>
      <c r="H1697" t="s">
        <v>151</v>
      </c>
      <c r="I1697">
        <v>0.731626</v>
      </c>
      <c r="J1697">
        <v>0.35826200000000002</v>
      </c>
      <c r="K1697">
        <v>1.4940899999999999</v>
      </c>
      <c r="L1697">
        <v>1.0266800000000001E-3</v>
      </c>
      <c r="M1697">
        <v>0.36429499999999998</v>
      </c>
      <c r="N1697">
        <v>0.39101200000000003</v>
      </c>
    </row>
    <row r="1698" spans="1:14" x14ac:dyDescent="0.2">
      <c r="A1698" t="s">
        <v>4221</v>
      </c>
      <c r="B1698">
        <v>15</v>
      </c>
      <c r="C1698">
        <v>89665582</v>
      </c>
      <c r="D1698" t="s">
        <v>147</v>
      </c>
      <c r="E1698" t="s">
        <v>148</v>
      </c>
      <c r="F1698" t="s">
        <v>262</v>
      </c>
      <c r="G1698" t="s">
        <v>150</v>
      </c>
      <c r="H1698" t="s">
        <v>151</v>
      </c>
      <c r="I1698">
        <v>0.72545400000000004</v>
      </c>
      <c r="J1698">
        <v>0.348362</v>
      </c>
      <c r="K1698">
        <v>1.51074</v>
      </c>
      <c r="L1698">
        <v>9.8717700000000011E-4</v>
      </c>
      <c r="M1698">
        <v>0.37427100000000002</v>
      </c>
      <c r="N1698">
        <v>0.39113900000000001</v>
      </c>
    </row>
    <row r="1699" spans="1:14" x14ac:dyDescent="0.2">
      <c r="A1699" t="s">
        <v>6312</v>
      </c>
      <c r="B1699">
        <v>15</v>
      </c>
      <c r="C1699">
        <v>89665582</v>
      </c>
      <c r="D1699" t="s">
        <v>147</v>
      </c>
      <c r="E1699" t="s">
        <v>148</v>
      </c>
      <c r="F1699" t="s">
        <v>2353</v>
      </c>
      <c r="G1699" t="s">
        <v>150</v>
      </c>
      <c r="H1699" t="s">
        <v>151</v>
      </c>
      <c r="I1699">
        <v>2.18452</v>
      </c>
      <c r="J1699">
        <v>0.36614799999999997</v>
      </c>
      <c r="K1699">
        <v>13.0334</v>
      </c>
      <c r="L1699">
        <v>1.0208000000000001E-3</v>
      </c>
      <c r="M1699">
        <v>0.9113</v>
      </c>
      <c r="N1699">
        <v>0.39119399999999999</v>
      </c>
    </row>
    <row r="1700" spans="1:14" x14ac:dyDescent="0.2">
      <c r="A1700" t="s">
        <v>7115</v>
      </c>
      <c r="B1700">
        <v>15</v>
      </c>
      <c r="C1700">
        <v>89665582</v>
      </c>
      <c r="D1700" t="s">
        <v>147</v>
      </c>
      <c r="E1700" t="s">
        <v>148</v>
      </c>
      <c r="F1700" t="s">
        <v>3165</v>
      </c>
      <c r="G1700" t="s">
        <v>150</v>
      </c>
      <c r="H1700" t="s">
        <v>151</v>
      </c>
      <c r="I1700">
        <v>0.63520500000000002</v>
      </c>
      <c r="J1700">
        <v>0.224962</v>
      </c>
      <c r="K1700">
        <v>1.7935700000000001</v>
      </c>
      <c r="L1700">
        <v>1.02081E-3</v>
      </c>
      <c r="M1700">
        <v>0.529609</v>
      </c>
      <c r="N1700">
        <v>0.39151599999999998</v>
      </c>
    </row>
    <row r="1701" spans="1:14" x14ac:dyDescent="0.2">
      <c r="A1701" t="s">
        <v>6714</v>
      </c>
      <c r="B1701">
        <v>15</v>
      </c>
      <c r="C1701">
        <v>89665582</v>
      </c>
      <c r="D1701" t="s">
        <v>147</v>
      </c>
      <c r="E1701" t="s">
        <v>148</v>
      </c>
      <c r="F1701" t="s">
        <v>2755</v>
      </c>
      <c r="G1701" t="s">
        <v>150</v>
      </c>
      <c r="H1701" t="s">
        <v>151</v>
      </c>
      <c r="I1701">
        <v>1.1407499999999999</v>
      </c>
      <c r="J1701">
        <v>0.84378699999999995</v>
      </c>
      <c r="K1701">
        <v>1.5422199999999999</v>
      </c>
      <c r="L1701">
        <v>1.0205399999999999E-3</v>
      </c>
      <c r="M1701">
        <v>0.15384900000000001</v>
      </c>
      <c r="N1701">
        <v>0.39203900000000003</v>
      </c>
    </row>
    <row r="1702" spans="1:14" x14ac:dyDescent="0.2">
      <c r="A1702" t="s">
        <v>7190</v>
      </c>
      <c r="B1702">
        <v>15</v>
      </c>
      <c r="C1702">
        <v>89665582</v>
      </c>
      <c r="D1702" t="s">
        <v>147</v>
      </c>
      <c r="E1702" t="s">
        <v>148</v>
      </c>
      <c r="F1702" t="s">
        <v>3240</v>
      </c>
      <c r="G1702" t="s">
        <v>150</v>
      </c>
      <c r="H1702" t="s">
        <v>151</v>
      </c>
      <c r="I1702">
        <v>0.56551600000000002</v>
      </c>
      <c r="J1702">
        <v>0.153283</v>
      </c>
      <c r="K1702">
        <v>2.0863900000000002</v>
      </c>
      <c r="L1702">
        <v>1.0377400000000001E-3</v>
      </c>
      <c r="M1702">
        <v>0.66605899999999996</v>
      </c>
      <c r="N1702">
        <v>0.39210499999999998</v>
      </c>
    </row>
    <row r="1703" spans="1:14" x14ac:dyDescent="0.2">
      <c r="A1703" t="s">
        <v>5341</v>
      </c>
      <c r="B1703">
        <v>15</v>
      </c>
      <c r="C1703">
        <v>89665582</v>
      </c>
      <c r="D1703" t="s">
        <v>147</v>
      </c>
      <c r="E1703" t="s">
        <v>148</v>
      </c>
      <c r="F1703" t="s">
        <v>1382</v>
      </c>
      <c r="G1703" t="s">
        <v>150</v>
      </c>
      <c r="H1703" t="s">
        <v>151</v>
      </c>
      <c r="I1703">
        <v>1.1092</v>
      </c>
      <c r="J1703">
        <v>0.87473000000000001</v>
      </c>
      <c r="K1703">
        <v>1.4065099999999999</v>
      </c>
      <c r="L1703">
        <v>9.8286899999999993E-4</v>
      </c>
      <c r="M1703">
        <v>0.12116399999999999</v>
      </c>
      <c r="N1703">
        <v>0.39235900000000001</v>
      </c>
    </row>
    <row r="1704" spans="1:14" x14ac:dyDescent="0.2">
      <c r="A1704" t="s">
        <v>7969</v>
      </c>
      <c r="B1704">
        <v>15</v>
      </c>
      <c r="C1704">
        <v>89665582</v>
      </c>
      <c r="D1704" t="s">
        <v>147</v>
      </c>
      <c r="E1704" t="s">
        <v>148</v>
      </c>
      <c r="F1704" t="s">
        <v>4019</v>
      </c>
      <c r="G1704" t="s">
        <v>150</v>
      </c>
      <c r="H1704" t="s">
        <v>151</v>
      </c>
      <c r="I1704">
        <v>0.88441999999999998</v>
      </c>
      <c r="J1704">
        <v>0.66744199999999998</v>
      </c>
      <c r="K1704">
        <v>1.17194</v>
      </c>
      <c r="L1704">
        <v>1.04601E-3</v>
      </c>
      <c r="M1704">
        <v>0.14361499999999999</v>
      </c>
      <c r="N1704">
        <v>0.392426</v>
      </c>
    </row>
    <row r="1705" spans="1:14" x14ac:dyDescent="0.2">
      <c r="A1705" t="s">
        <v>5760</v>
      </c>
      <c r="B1705">
        <v>15</v>
      </c>
      <c r="C1705">
        <v>89665582</v>
      </c>
      <c r="D1705" t="s">
        <v>147</v>
      </c>
      <c r="E1705" t="s">
        <v>148</v>
      </c>
      <c r="F1705" t="s">
        <v>1801</v>
      </c>
      <c r="G1705" t="s">
        <v>150</v>
      </c>
      <c r="H1705" t="s">
        <v>151</v>
      </c>
      <c r="I1705">
        <v>0.80905700000000003</v>
      </c>
      <c r="J1705">
        <v>0.49747799999999998</v>
      </c>
      <c r="K1705">
        <v>1.3157799999999999</v>
      </c>
      <c r="L1705">
        <v>9.4966199999999999E-4</v>
      </c>
      <c r="M1705">
        <v>0.24812600000000001</v>
      </c>
      <c r="N1705">
        <v>0.39313599999999999</v>
      </c>
    </row>
    <row r="1706" spans="1:14" x14ac:dyDescent="0.2">
      <c r="A1706" t="s">
        <v>7098</v>
      </c>
      <c r="B1706">
        <v>15</v>
      </c>
      <c r="C1706">
        <v>89665582</v>
      </c>
      <c r="D1706" t="s">
        <v>147</v>
      </c>
      <c r="E1706" t="s">
        <v>148</v>
      </c>
      <c r="F1706" t="s">
        <v>3148</v>
      </c>
      <c r="G1706" t="s">
        <v>150</v>
      </c>
      <c r="H1706" t="s">
        <v>151</v>
      </c>
      <c r="I1706">
        <v>1.82864</v>
      </c>
      <c r="J1706">
        <v>0.45751599999999998</v>
      </c>
      <c r="K1706">
        <v>7.30891</v>
      </c>
      <c r="L1706">
        <v>1.0208000000000001E-3</v>
      </c>
      <c r="M1706">
        <v>0.70691099999999996</v>
      </c>
      <c r="N1706">
        <v>0.393204</v>
      </c>
    </row>
    <row r="1707" spans="1:14" x14ac:dyDescent="0.2">
      <c r="A1707" t="s">
        <v>5072</v>
      </c>
      <c r="B1707">
        <v>15</v>
      </c>
      <c r="C1707">
        <v>89665582</v>
      </c>
      <c r="D1707" t="s">
        <v>147</v>
      </c>
      <c r="E1707" t="s">
        <v>148</v>
      </c>
      <c r="F1707" t="s">
        <v>1113</v>
      </c>
      <c r="G1707" t="s">
        <v>150</v>
      </c>
      <c r="H1707" t="s">
        <v>151</v>
      </c>
      <c r="I1707">
        <v>1.2377199999999999</v>
      </c>
      <c r="J1707">
        <v>0.75853599999999999</v>
      </c>
      <c r="K1707">
        <v>2.0196100000000001</v>
      </c>
      <c r="L1707">
        <v>9.6177999999999997E-4</v>
      </c>
      <c r="M1707">
        <v>0.24981800000000001</v>
      </c>
      <c r="N1707">
        <v>0.39327299999999998</v>
      </c>
    </row>
    <row r="1708" spans="1:14" x14ac:dyDescent="0.2">
      <c r="A1708" t="s">
        <v>5152</v>
      </c>
      <c r="B1708">
        <v>15</v>
      </c>
      <c r="C1708">
        <v>89665582</v>
      </c>
      <c r="D1708" t="s">
        <v>147</v>
      </c>
      <c r="E1708" t="s">
        <v>148</v>
      </c>
      <c r="F1708" t="s">
        <v>1193</v>
      </c>
      <c r="G1708" t="s">
        <v>150</v>
      </c>
      <c r="H1708" t="s">
        <v>151</v>
      </c>
      <c r="I1708">
        <v>0.56371199999999999</v>
      </c>
      <c r="J1708">
        <v>0.15117900000000001</v>
      </c>
      <c r="K1708">
        <v>2.10195</v>
      </c>
      <c r="L1708">
        <v>9.6076600000000005E-4</v>
      </c>
      <c r="M1708">
        <v>0.67147999999999997</v>
      </c>
      <c r="N1708">
        <v>0.39329700000000001</v>
      </c>
    </row>
    <row r="1709" spans="1:14" x14ac:dyDescent="0.2">
      <c r="A1709" t="s">
        <v>4247</v>
      </c>
      <c r="B1709">
        <v>15</v>
      </c>
      <c r="C1709">
        <v>89665582</v>
      </c>
      <c r="D1709" t="s">
        <v>147</v>
      </c>
      <c r="E1709" t="s">
        <v>148</v>
      </c>
      <c r="F1709" t="s">
        <v>288</v>
      </c>
      <c r="G1709" t="s">
        <v>150</v>
      </c>
      <c r="H1709" t="s">
        <v>151</v>
      </c>
      <c r="I1709">
        <v>0.86512999999999995</v>
      </c>
      <c r="J1709">
        <v>0.62030099999999999</v>
      </c>
      <c r="K1709">
        <v>1.2065900000000001</v>
      </c>
      <c r="L1709">
        <v>9.8464999999999989E-4</v>
      </c>
      <c r="M1709">
        <v>0.169735</v>
      </c>
      <c r="N1709">
        <v>0.39336100000000002</v>
      </c>
    </row>
    <row r="1710" spans="1:14" x14ac:dyDescent="0.2">
      <c r="A1710" t="s">
        <v>5770</v>
      </c>
      <c r="B1710">
        <v>15</v>
      </c>
      <c r="C1710">
        <v>89665582</v>
      </c>
      <c r="D1710" t="s">
        <v>147</v>
      </c>
      <c r="E1710" t="s">
        <v>148</v>
      </c>
      <c r="F1710" t="s">
        <v>1811</v>
      </c>
      <c r="G1710" t="s">
        <v>150</v>
      </c>
      <c r="H1710" t="s">
        <v>151</v>
      </c>
      <c r="I1710">
        <v>1.71191</v>
      </c>
      <c r="J1710">
        <v>0.49810100000000002</v>
      </c>
      <c r="K1710">
        <v>5.8836000000000004</v>
      </c>
      <c r="L1710">
        <v>8.4737899999999999E-4</v>
      </c>
      <c r="M1710">
        <v>0.62988999999999995</v>
      </c>
      <c r="N1710">
        <v>0.39338499999999998</v>
      </c>
    </row>
    <row r="1711" spans="1:14" x14ac:dyDescent="0.2">
      <c r="A1711" t="s">
        <v>6366</v>
      </c>
      <c r="B1711">
        <v>15</v>
      </c>
      <c r="C1711">
        <v>89665582</v>
      </c>
      <c r="D1711" t="s">
        <v>147</v>
      </c>
      <c r="E1711" t="s">
        <v>148</v>
      </c>
      <c r="F1711" t="s">
        <v>2407</v>
      </c>
      <c r="G1711" t="s">
        <v>150</v>
      </c>
      <c r="H1711" t="s">
        <v>151</v>
      </c>
      <c r="I1711">
        <v>0.56643399999999999</v>
      </c>
      <c r="J1711">
        <v>0.15351999999999999</v>
      </c>
      <c r="K1711">
        <v>2.0899399999999999</v>
      </c>
      <c r="L1711">
        <v>1.0219199999999999E-3</v>
      </c>
      <c r="M1711">
        <v>0.66610000000000003</v>
      </c>
      <c r="N1711">
        <v>0.393484</v>
      </c>
    </row>
    <row r="1712" spans="1:14" x14ac:dyDescent="0.2">
      <c r="A1712" t="s">
        <v>6010</v>
      </c>
      <c r="B1712">
        <v>15</v>
      </c>
      <c r="C1712">
        <v>89665582</v>
      </c>
      <c r="D1712" t="s">
        <v>147</v>
      </c>
      <c r="E1712" t="s">
        <v>148</v>
      </c>
      <c r="F1712" t="s">
        <v>2051</v>
      </c>
      <c r="G1712" t="s">
        <v>150</v>
      </c>
      <c r="H1712" t="s">
        <v>151</v>
      </c>
      <c r="I1712">
        <v>0.92227499999999996</v>
      </c>
      <c r="J1712">
        <v>0.76558000000000004</v>
      </c>
      <c r="K1712">
        <v>1.11104</v>
      </c>
      <c r="L1712">
        <v>1.01526E-3</v>
      </c>
      <c r="M1712">
        <v>9.5006999999999994E-2</v>
      </c>
      <c r="N1712">
        <v>0.39441700000000002</v>
      </c>
    </row>
    <row r="1713" spans="1:14" x14ac:dyDescent="0.2">
      <c r="A1713" t="s">
        <v>6926</v>
      </c>
      <c r="B1713">
        <v>15</v>
      </c>
      <c r="C1713">
        <v>89665582</v>
      </c>
      <c r="D1713" t="s">
        <v>147</v>
      </c>
      <c r="E1713" t="s">
        <v>148</v>
      </c>
      <c r="F1713" t="s">
        <v>2967</v>
      </c>
      <c r="G1713" t="s">
        <v>150</v>
      </c>
      <c r="H1713" t="s">
        <v>151</v>
      </c>
      <c r="I1713">
        <v>1.31047</v>
      </c>
      <c r="J1713">
        <v>0.703071</v>
      </c>
      <c r="K1713">
        <v>2.4426199999999998</v>
      </c>
      <c r="L1713">
        <v>1.0208000000000001E-3</v>
      </c>
      <c r="M1713">
        <v>0.31770199999999998</v>
      </c>
      <c r="N1713">
        <v>0.39473000000000003</v>
      </c>
    </row>
    <row r="1714" spans="1:14" x14ac:dyDescent="0.2">
      <c r="A1714" t="s">
        <v>4423</v>
      </c>
      <c r="B1714">
        <v>15</v>
      </c>
      <c r="C1714">
        <v>89665582</v>
      </c>
      <c r="D1714" t="s">
        <v>147</v>
      </c>
      <c r="E1714" t="s">
        <v>148</v>
      </c>
      <c r="F1714" t="s">
        <v>464</v>
      </c>
      <c r="G1714" t="s">
        <v>150</v>
      </c>
      <c r="H1714" t="s">
        <v>151</v>
      </c>
      <c r="I1714">
        <v>1.69591</v>
      </c>
      <c r="J1714">
        <v>0.50240799999999997</v>
      </c>
      <c r="K1714">
        <v>5.7246499999999996</v>
      </c>
      <c r="L1714">
        <v>9.8717700000000011E-4</v>
      </c>
      <c r="M1714">
        <v>0.62070599999999998</v>
      </c>
      <c r="N1714">
        <v>0.39477099999999998</v>
      </c>
    </row>
    <row r="1715" spans="1:14" x14ac:dyDescent="0.2">
      <c r="A1715" t="s">
        <v>5482</v>
      </c>
      <c r="B1715">
        <v>15</v>
      </c>
      <c r="C1715">
        <v>89665582</v>
      </c>
      <c r="D1715" t="s">
        <v>147</v>
      </c>
      <c r="E1715" t="s">
        <v>148</v>
      </c>
      <c r="F1715" t="s">
        <v>1523</v>
      </c>
      <c r="G1715" t="s">
        <v>150</v>
      </c>
      <c r="H1715" t="s">
        <v>151</v>
      </c>
      <c r="I1715">
        <v>1.06671</v>
      </c>
      <c r="J1715">
        <v>0.91924499999999998</v>
      </c>
      <c r="K1715">
        <v>1.2378199999999999</v>
      </c>
      <c r="L1715">
        <v>1.01789E-3</v>
      </c>
      <c r="M1715">
        <v>7.5908299999999998E-2</v>
      </c>
      <c r="N1715">
        <v>0.39493600000000001</v>
      </c>
    </row>
    <row r="1716" spans="1:14" x14ac:dyDescent="0.2">
      <c r="A1716" t="s">
        <v>5983</v>
      </c>
      <c r="B1716">
        <v>15</v>
      </c>
      <c r="C1716">
        <v>89665582</v>
      </c>
      <c r="D1716" t="s">
        <v>147</v>
      </c>
      <c r="E1716" t="s">
        <v>148</v>
      </c>
      <c r="F1716" t="s">
        <v>2024</v>
      </c>
      <c r="G1716" t="s">
        <v>150</v>
      </c>
      <c r="H1716" t="s">
        <v>151</v>
      </c>
      <c r="I1716">
        <v>0.80342999999999998</v>
      </c>
      <c r="J1716">
        <v>0.484848</v>
      </c>
      <c r="K1716">
        <v>1.33135</v>
      </c>
      <c r="L1716">
        <v>1.07318E-3</v>
      </c>
      <c r="M1716">
        <v>0.25768600000000003</v>
      </c>
      <c r="N1716">
        <v>0.39568700000000001</v>
      </c>
    </row>
    <row r="1717" spans="1:14" x14ac:dyDescent="0.2">
      <c r="A1717" t="s">
        <v>8057</v>
      </c>
      <c r="B1717">
        <v>15</v>
      </c>
      <c r="C1717">
        <v>89665582</v>
      </c>
      <c r="D1717" t="s">
        <v>147</v>
      </c>
      <c r="E1717" t="s">
        <v>148</v>
      </c>
      <c r="F1717" t="s">
        <v>4107</v>
      </c>
      <c r="G1717" t="s">
        <v>150</v>
      </c>
      <c r="H1717" t="s">
        <v>155</v>
      </c>
      <c r="I1717">
        <v>-3.8781400000000001E-2</v>
      </c>
      <c r="J1717">
        <v>-0.12829399999999999</v>
      </c>
      <c r="K1717">
        <v>5.0731600000000002E-2</v>
      </c>
      <c r="L1717">
        <v>1.07923E-3</v>
      </c>
      <c r="M1717">
        <v>0.99892000000000003</v>
      </c>
      <c r="N1717">
        <v>0.39579599999999998</v>
      </c>
    </row>
    <row r="1718" spans="1:14" x14ac:dyDescent="0.2">
      <c r="A1718" t="s">
        <v>7993</v>
      </c>
      <c r="B1718">
        <v>15</v>
      </c>
      <c r="C1718">
        <v>89665582</v>
      </c>
      <c r="D1718" t="s">
        <v>147</v>
      </c>
      <c r="E1718" t="s">
        <v>148</v>
      </c>
      <c r="F1718" t="s">
        <v>4043</v>
      </c>
      <c r="G1718" t="s">
        <v>150</v>
      </c>
      <c r="H1718" t="s">
        <v>151</v>
      </c>
      <c r="I1718">
        <v>0.85830600000000001</v>
      </c>
      <c r="J1718">
        <v>0.60318000000000005</v>
      </c>
      <c r="K1718">
        <v>1.2213400000000001</v>
      </c>
      <c r="L1718">
        <v>1.04732E-3</v>
      </c>
      <c r="M1718">
        <v>0.179975</v>
      </c>
      <c r="N1718">
        <v>0.395897</v>
      </c>
    </row>
    <row r="1719" spans="1:14" x14ac:dyDescent="0.2">
      <c r="A1719" t="s">
        <v>5679</v>
      </c>
      <c r="B1719">
        <v>15</v>
      </c>
      <c r="C1719">
        <v>89665582</v>
      </c>
      <c r="D1719" t="s">
        <v>147</v>
      </c>
      <c r="E1719" t="s">
        <v>148</v>
      </c>
      <c r="F1719" t="s">
        <v>1720</v>
      </c>
      <c r="G1719" t="s">
        <v>150</v>
      </c>
      <c r="H1719" t="s">
        <v>151</v>
      </c>
      <c r="I1719">
        <v>0.53365600000000002</v>
      </c>
      <c r="J1719">
        <v>0.12518199999999999</v>
      </c>
      <c r="K1719">
        <v>2.27501</v>
      </c>
      <c r="L1719">
        <v>9.6322200000000001E-4</v>
      </c>
      <c r="M1719">
        <v>0.73980199999999996</v>
      </c>
      <c r="N1719">
        <v>0.39594800000000002</v>
      </c>
    </row>
    <row r="1720" spans="1:14" x14ac:dyDescent="0.2">
      <c r="A1720" t="s">
        <v>6835</v>
      </c>
      <c r="B1720">
        <v>15</v>
      </c>
      <c r="C1720">
        <v>89665582</v>
      </c>
      <c r="D1720" t="s">
        <v>147</v>
      </c>
      <c r="E1720" t="s">
        <v>148</v>
      </c>
      <c r="F1720" t="s">
        <v>2876</v>
      </c>
      <c r="G1720" t="s">
        <v>150</v>
      </c>
      <c r="H1720" t="s">
        <v>151</v>
      </c>
      <c r="I1720">
        <v>2.1217899999999998</v>
      </c>
      <c r="J1720">
        <v>0.37326799999999999</v>
      </c>
      <c r="K1720">
        <v>12.061</v>
      </c>
      <c r="L1720">
        <v>1.02081E-3</v>
      </c>
      <c r="M1720">
        <v>0.88660700000000003</v>
      </c>
      <c r="N1720">
        <v>0.39617599999999997</v>
      </c>
    </row>
    <row r="1721" spans="1:14" x14ac:dyDescent="0.2">
      <c r="A1721" t="s">
        <v>5461</v>
      </c>
      <c r="B1721">
        <v>15</v>
      </c>
      <c r="C1721">
        <v>89665582</v>
      </c>
      <c r="D1721" t="s">
        <v>147</v>
      </c>
      <c r="E1721" t="s">
        <v>148</v>
      </c>
      <c r="F1721" t="s">
        <v>1502</v>
      </c>
      <c r="G1721" t="s">
        <v>150</v>
      </c>
      <c r="H1721" t="s">
        <v>155</v>
      </c>
      <c r="I1721">
        <v>2.15558E-2</v>
      </c>
      <c r="J1721">
        <v>-2.8333299999999999E-2</v>
      </c>
      <c r="K1721">
        <v>7.1444800000000003E-2</v>
      </c>
      <c r="L1721">
        <v>1.0137900000000001E-3</v>
      </c>
      <c r="M1721">
        <v>0.99898500000000001</v>
      </c>
      <c r="N1721">
        <v>0.39707900000000002</v>
      </c>
    </row>
    <row r="1722" spans="1:14" x14ac:dyDescent="0.2">
      <c r="A1722" t="s">
        <v>5643</v>
      </c>
      <c r="B1722">
        <v>15</v>
      </c>
      <c r="C1722">
        <v>89665582</v>
      </c>
      <c r="D1722" t="s">
        <v>147</v>
      </c>
      <c r="E1722" t="s">
        <v>148</v>
      </c>
      <c r="F1722" t="s">
        <v>1684</v>
      </c>
      <c r="G1722" t="s">
        <v>150</v>
      </c>
      <c r="H1722" t="s">
        <v>151</v>
      </c>
      <c r="I1722">
        <v>0.67289600000000005</v>
      </c>
      <c r="J1722">
        <v>0.26844099999999999</v>
      </c>
      <c r="K1722">
        <v>1.6867399999999999</v>
      </c>
      <c r="L1722">
        <v>9.6322200000000001E-4</v>
      </c>
      <c r="M1722">
        <v>0.46886499999999998</v>
      </c>
      <c r="N1722">
        <v>0.39814300000000002</v>
      </c>
    </row>
    <row r="1723" spans="1:14" x14ac:dyDescent="0.2">
      <c r="A1723" t="s">
        <v>5504</v>
      </c>
      <c r="B1723">
        <v>15</v>
      </c>
      <c r="C1723">
        <v>89665582</v>
      </c>
      <c r="D1723" t="s">
        <v>147</v>
      </c>
      <c r="E1723" t="s">
        <v>148</v>
      </c>
      <c r="F1723" t="s">
        <v>1545</v>
      </c>
      <c r="G1723" t="s">
        <v>150</v>
      </c>
      <c r="H1723" t="s">
        <v>155</v>
      </c>
      <c r="I1723">
        <v>-4.5203899999999998E-2</v>
      </c>
      <c r="J1723">
        <v>-0.150062</v>
      </c>
      <c r="K1723">
        <v>5.9653999999999999E-2</v>
      </c>
      <c r="L1723">
        <v>1.02199E-3</v>
      </c>
      <c r="M1723">
        <v>0.998977</v>
      </c>
      <c r="N1723">
        <v>0.39814699999999997</v>
      </c>
    </row>
    <row r="1724" spans="1:14" x14ac:dyDescent="0.2">
      <c r="A1724" t="s">
        <v>6439</v>
      </c>
      <c r="B1724">
        <v>15</v>
      </c>
      <c r="C1724">
        <v>89665582</v>
      </c>
      <c r="D1724" t="s">
        <v>147</v>
      </c>
      <c r="E1724" t="s">
        <v>148</v>
      </c>
      <c r="F1724" t="s">
        <v>2480</v>
      </c>
      <c r="G1724" t="s">
        <v>150</v>
      </c>
      <c r="H1724" t="s">
        <v>151</v>
      </c>
      <c r="I1724">
        <v>0.55362699999999998</v>
      </c>
      <c r="J1724">
        <v>0.14044499999999999</v>
      </c>
      <c r="K1724">
        <v>2.1823700000000001</v>
      </c>
      <c r="L1724">
        <v>1.02082E-3</v>
      </c>
      <c r="M1724">
        <v>0.69984800000000003</v>
      </c>
      <c r="N1724">
        <v>0.39819700000000002</v>
      </c>
    </row>
    <row r="1725" spans="1:14" x14ac:dyDescent="0.2">
      <c r="A1725" t="s">
        <v>7882</v>
      </c>
      <c r="B1725">
        <v>15</v>
      </c>
      <c r="C1725">
        <v>89665582</v>
      </c>
      <c r="D1725" t="s">
        <v>147</v>
      </c>
      <c r="E1725" t="s">
        <v>148</v>
      </c>
      <c r="F1725" t="s">
        <v>3932</v>
      </c>
      <c r="G1725" t="s">
        <v>150</v>
      </c>
      <c r="H1725" t="s">
        <v>151</v>
      </c>
      <c r="I1725">
        <v>0.57638800000000001</v>
      </c>
      <c r="J1725">
        <v>0.16047500000000001</v>
      </c>
      <c r="K1725">
        <v>2.0702400000000001</v>
      </c>
      <c r="L1725">
        <v>1.0100300000000001E-3</v>
      </c>
      <c r="M1725">
        <v>0.65237999999999996</v>
      </c>
      <c r="N1725">
        <v>0.39835599999999999</v>
      </c>
    </row>
    <row r="1726" spans="1:14" x14ac:dyDescent="0.2">
      <c r="A1726" t="s">
        <v>4443</v>
      </c>
      <c r="B1726">
        <v>15</v>
      </c>
      <c r="C1726">
        <v>89665582</v>
      </c>
      <c r="D1726" t="s">
        <v>147</v>
      </c>
      <c r="E1726" t="s">
        <v>148</v>
      </c>
      <c r="F1726" t="s">
        <v>484</v>
      </c>
      <c r="G1726" t="s">
        <v>150</v>
      </c>
      <c r="H1726" t="s">
        <v>151</v>
      </c>
      <c r="I1726">
        <v>1.86452</v>
      </c>
      <c r="J1726">
        <v>0.43897399999999998</v>
      </c>
      <c r="K1726">
        <v>7.9194599999999999</v>
      </c>
      <c r="L1726">
        <v>9.8717700000000011E-4</v>
      </c>
      <c r="M1726">
        <v>0.73793200000000003</v>
      </c>
      <c r="N1726">
        <v>0.39852599999999999</v>
      </c>
    </row>
    <row r="1727" spans="1:14" x14ac:dyDescent="0.2">
      <c r="A1727" t="s">
        <v>7583</v>
      </c>
      <c r="B1727">
        <v>15</v>
      </c>
      <c r="C1727">
        <v>89665582</v>
      </c>
      <c r="D1727" t="s">
        <v>147</v>
      </c>
      <c r="E1727" t="s">
        <v>148</v>
      </c>
      <c r="F1727" t="s">
        <v>3633</v>
      </c>
      <c r="G1727" t="s">
        <v>150</v>
      </c>
      <c r="H1727" t="s">
        <v>151</v>
      </c>
      <c r="I1727">
        <v>1.57996</v>
      </c>
      <c r="J1727">
        <v>0.54625599999999996</v>
      </c>
      <c r="K1727">
        <v>4.5698100000000004</v>
      </c>
      <c r="L1727">
        <v>1.02194E-3</v>
      </c>
      <c r="M1727">
        <v>0.54188199999999997</v>
      </c>
      <c r="N1727">
        <v>0.398615</v>
      </c>
    </row>
    <row r="1728" spans="1:14" x14ac:dyDescent="0.2">
      <c r="A1728" t="s">
        <v>7052</v>
      </c>
      <c r="B1728">
        <v>15</v>
      </c>
      <c r="C1728">
        <v>89665582</v>
      </c>
      <c r="D1728" t="s">
        <v>147</v>
      </c>
      <c r="E1728" t="s">
        <v>148</v>
      </c>
      <c r="F1728" t="s">
        <v>3102</v>
      </c>
      <c r="G1728" t="s">
        <v>150</v>
      </c>
      <c r="H1728" t="s">
        <v>151</v>
      </c>
      <c r="I1728">
        <v>0.64176599999999995</v>
      </c>
      <c r="J1728">
        <v>0.229128</v>
      </c>
      <c r="K1728">
        <v>1.7975300000000001</v>
      </c>
      <c r="L1728">
        <v>1.0208000000000001E-3</v>
      </c>
      <c r="M1728">
        <v>0.52549100000000004</v>
      </c>
      <c r="N1728">
        <v>0.39865099999999998</v>
      </c>
    </row>
    <row r="1729" spans="1:14" x14ac:dyDescent="0.2">
      <c r="A1729" t="s">
        <v>7717</v>
      </c>
      <c r="B1729">
        <v>15</v>
      </c>
      <c r="C1729">
        <v>89665582</v>
      </c>
      <c r="D1729" t="s">
        <v>147</v>
      </c>
      <c r="E1729" t="s">
        <v>148</v>
      </c>
      <c r="F1729" t="s">
        <v>3767</v>
      </c>
      <c r="G1729" t="s">
        <v>150</v>
      </c>
      <c r="H1729" t="s">
        <v>151</v>
      </c>
      <c r="I1729">
        <v>1.86439</v>
      </c>
      <c r="J1729">
        <v>0.43836900000000001</v>
      </c>
      <c r="K1729">
        <v>7.9292699999999998</v>
      </c>
      <c r="L1729">
        <v>1.02081E-3</v>
      </c>
      <c r="M1729">
        <v>0.73859900000000001</v>
      </c>
      <c r="N1729">
        <v>0.39900600000000003</v>
      </c>
    </row>
    <row r="1730" spans="1:14" x14ac:dyDescent="0.2">
      <c r="A1730" t="s">
        <v>7719</v>
      </c>
      <c r="B1730">
        <v>15</v>
      </c>
      <c r="C1730">
        <v>89665582</v>
      </c>
      <c r="D1730" t="s">
        <v>147</v>
      </c>
      <c r="E1730" t="s">
        <v>148</v>
      </c>
      <c r="F1730" t="s">
        <v>3769</v>
      </c>
      <c r="G1730" t="s">
        <v>150</v>
      </c>
      <c r="H1730" t="s">
        <v>151</v>
      </c>
      <c r="I1730">
        <v>0.75858999999999999</v>
      </c>
      <c r="J1730">
        <v>0.39911799999999997</v>
      </c>
      <c r="K1730">
        <v>1.4418299999999999</v>
      </c>
      <c r="L1730">
        <v>1.0208000000000001E-3</v>
      </c>
      <c r="M1730">
        <v>0.32766099999999998</v>
      </c>
      <c r="N1730">
        <v>0.39910099999999998</v>
      </c>
    </row>
    <row r="1731" spans="1:14" x14ac:dyDescent="0.2">
      <c r="A1731" t="s">
        <v>7904</v>
      </c>
      <c r="B1731">
        <v>15</v>
      </c>
      <c r="C1731">
        <v>89665582</v>
      </c>
      <c r="D1731" t="s">
        <v>147</v>
      </c>
      <c r="E1731" t="s">
        <v>148</v>
      </c>
      <c r="F1731" t="s">
        <v>3954</v>
      </c>
      <c r="G1731" t="s">
        <v>150</v>
      </c>
      <c r="H1731" t="s">
        <v>151</v>
      </c>
      <c r="I1731">
        <v>1.5788</v>
      </c>
      <c r="J1731">
        <v>0.54528600000000005</v>
      </c>
      <c r="K1731">
        <v>4.5711700000000004</v>
      </c>
      <c r="L1731">
        <v>1.0208000000000001E-3</v>
      </c>
      <c r="M1731">
        <v>0.54241200000000001</v>
      </c>
      <c r="N1731">
        <v>0.39983800000000003</v>
      </c>
    </row>
    <row r="1732" spans="1:14" x14ac:dyDescent="0.2">
      <c r="A1732" t="s">
        <v>7747</v>
      </c>
      <c r="B1732">
        <v>15</v>
      </c>
      <c r="C1732">
        <v>89665582</v>
      </c>
      <c r="D1732" t="s">
        <v>147</v>
      </c>
      <c r="E1732" t="s">
        <v>148</v>
      </c>
      <c r="F1732" t="s">
        <v>3797</v>
      </c>
      <c r="G1732" t="s">
        <v>150</v>
      </c>
      <c r="H1732" t="s">
        <v>151</v>
      </c>
      <c r="I1732">
        <v>0.63864699999999996</v>
      </c>
      <c r="J1732">
        <v>0.224831</v>
      </c>
      <c r="K1732">
        <v>1.81412</v>
      </c>
      <c r="L1732">
        <v>1.01991E-3</v>
      </c>
      <c r="M1732">
        <v>0.53266500000000006</v>
      </c>
      <c r="N1732">
        <v>0.39989400000000003</v>
      </c>
    </row>
    <row r="1733" spans="1:14" x14ac:dyDescent="0.2">
      <c r="A1733" t="s">
        <v>6424</v>
      </c>
      <c r="B1733">
        <v>15</v>
      </c>
      <c r="C1733">
        <v>89665582</v>
      </c>
      <c r="D1733" t="s">
        <v>147</v>
      </c>
      <c r="E1733" t="s">
        <v>148</v>
      </c>
      <c r="F1733" t="s">
        <v>2465</v>
      </c>
      <c r="G1733" t="s">
        <v>150</v>
      </c>
      <c r="H1733" t="s">
        <v>151</v>
      </c>
      <c r="I1733">
        <v>0.57018100000000005</v>
      </c>
      <c r="J1733">
        <v>0.15384800000000001</v>
      </c>
      <c r="K1733">
        <v>2.1131600000000001</v>
      </c>
      <c r="L1733">
        <v>1.0200299999999999E-3</v>
      </c>
      <c r="M1733">
        <v>0.66837199999999997</v>
      </c>
      <c r="N1733">
        <v>0.40059800000000001</v>
      </c>
    </row>
    <row r="1734" spans="1:14" x14ac:dyDescent="0.2">
      <c r="A1734" t="s">
        <v>6681</v>
      </c>
      <c r="B1734">
        <v>15</v>
      </c>
      <c r="C1734">
        <v>89665582</v>
      </c>
      <c r="D1734" t="s">
        <v>147</v>
      </c>
      <c r="E1734" t="s">
        <v>148</v>
      </c>
      <c r="F1734" t="s">
        <v>2722</v>
      </c>
      <c r="G1734" t="s">
        <v>150</v>
      </c>
      <c r="H1734" t="s">
        <v>151</v>
      </c>
      <c r="I1734">
        <v>0.485929</v>
      </c>
      <c r="J1734">
        <v>9.0285299999999999E-2</v>
      </c>
      <c r="K1734">
        <v>2.6153400000000002</v>
      </c>
      <c r="L1734">
        <v>1.02082E-3</v>
      </c>
      <c r="M1734">
        <v>0.858734</v>
      </c>
      <c r="N1734">
        <v>0.40067599999999998</v>
      </c>
    </row>
    <row r="1735" spans="1:14" x14ac:dyDescent="0.2">
      <c r="A1735" t="s">
        <v>6350</v>
      </c>
      <c r="B1735">
        <v>15</v>
      </c>
      <c r="C1735">
        <v>89665582</v>
      </c>
      <c r="D1735" t="s">
        <v>147</v>
      </c>
      <c r="E1735" t="s">
        <v>148</v>
      </c>
      <c r="F1735" t="s">
        <v>2391</v>
      </c>
      <c r="G1735" t="s">
        <v>150</v>
      </c>
      <c r="H1735" t="s">
        <v>151</v>
      </c>
      <c r="I1735">
        <v>0.56832000000000005</v>
      </c>
      <c r="J1735">
        <v>0.15199299999999999</v>
      </c>
      <c r="K1735">
        <v>2.1250200000000001</v>
      </c>
      <c r="L1735">
        <v>1.0216299999999999E-3</v>
      </c>
      <c r="M1735">
        <v>0.67289600000000005</v>
      </c>
      <c r="N1735">
        <v>0.40104299999999998</v>
      </c>
    </row>
    <row r="1736" spans="1:14" x14ac:dyDescent="0.2">
      <c r="A1736" t="s">
        <v>7126</v>
      </c>
      <c r="B1736">
        <v>15</v>
      </c>
      <c r="C1736">
        <v>89665582</v>
      </c>
      <c r="D1736" t="s">
        <v>147</v>
      </c>
      <c r="E1736" t="s">
        <v>148</v>
      </c>
      <c r="F1736" t="s">
        <v>3176</v>
      </c>
      <c r="G1736" t="s">
        <v>150</v>
      </c>
      <c r="H1736" t="s">
        <v>151</v>
      </c>
      <c r="I1736">
        <v>0.67816900000000002</v>
      </c>
      <c r="J1736">
        <v>0.27381299999999997</v>
      </c>
      <c r="K1736">
        <v>1.6796599999999999</v>
      </c>
      <c r="L1736">
        <v>1.0206600000000001E-3</v>
      </c>
      <c r="M1736">
        <v>0.46273900000000001</v>
      </c>
      <c r="N1736">
        <v>0.40132400000000001</v>
      </c>
    </row>
    <row r="1737" spans="1:14" x14ac:dyDescent="0.2">
      <c r="A1737" t="s">
        <v>4417</v>
      </c>
      <c r="B1737">
        <v>15</v>
      </c>
      <c r="C1737">
        <v>89665582</v>
      </c>
      <c r="D1737" t="s">
        <v>147</v>
      </c>
      <c r="E1737" t="s">
        <v>148</v>
      </c>
      <c r="F1737" t="s">
        <v>458</v>
      </c>
      <c r="G1737" t="s">
        <v>150</v>
      </c>
      <c r="H1737" t="s">
        <v>151</v>
      </c>
      <c r="I1737">
        <v>1.3028200000000001</v>
      </c>
      <c r="J1737">
        <v>0.70236799999999999</v>
      </c>
      <c r="K1737">
        <v>2.4165999999999999</v>
      </c>
      <c r="L1737">
        <v>9.8717700000000011E-4</v>
      </c>
      <c r="M1737">
        <v>0.31522499999999998</v>
      </c>
      <c r="N1737">
        <v>0.401366</v>
      </c>
    </row>
    <row r="1738" spans="1:14" x14ac:dyDescent="0.2">
      <c r="A1738" t="s">
        <v>7154</v>
      </c>
      <c r="B1738">
        <v>15</v>
      </c>
      <c r="C1738">
        <v>89665582</v>
      </c>
      <c r="D1738" t="s">
        <v>147</v>
      </c>
      <c r="E1738" t="s">
        <v>148</v>
      </c>
      <c r="F1738" t="s">
        <v>3204</v>
      </c>
      <c r="G1738" t="s">
        <v>150</v>
      </c>
      <c r="H1738" t="s">
        <v>151</v>
      </c>
      <c r="I1738">
        <v>0.72770400000000002</v>
      </c>
      <c r="J1738">
        <v>0.34623999999999999</v>
      </c>
      <c r="K1738">
        <v>1.5294399999999999</v>
      </c>
      <c r="L1738">
        <v>1.00639E-3</v>
      </c>
      <c r="M1738">
        <v>0.378967</v>
      </c>
      <c r="N1738">
        <v>0.40160600000000002</v>
      </c>
    </row>
    <row r="1739" spans="1:14" x14ac:dyDescent="0.2">
      <c r="A1739" t="s">
        <v>4297</v>
      </c>
      <c r="B1739">
        <v>15</v>
      </c>
      <c r="C1739">
        <v>89665582</v>
      </c>
      <c r="D1739" t="s">
        <v>147</v>
      </c>
      <c r="E1739" t="s">
        <v>148</v>
      </c>
      <c r="F1739" t="s">
        <v>338</v>
      </c>
      <c r="G1739" t="s">
        <v>150</v>
      </c>
      <c r="H1739" t="s">
        <v>151</v>
      </c>
      <c r="I1739">
        <v>0.72980299999999998</v>
      </c>
      <c r="J1739">
        <v>0.34929500000000002</v>
      </c>
      <c r="K1739">
        <v>1.5248200000000001</v>
      </c>
      <c r="L1739">
        <v>9.8717700000000011E-4</v>
      </c>
      <c r="M1739">
        <v>0.37595499999999998</v>
      </c>
      <c r="N1739">
        <v>0.40213599999999999</v>
      </c>
    </row>
    <row r="1740" spans="1:14" x14ac:dyDescent="0.2">
      <c r="A1740" t="s">
        <v>6708</v>
      </c>
      <c r="B1740">
        <v>15</v>
      </c>
      <c r="C1740">
        <v>89665582</v>
      </c>
      <c r="D1740" t="s">
        <v>147</v>
      </c>
      <c r="E1740" t="s">
        <v>148</v>
      </c>
      <c r="F1740" t="s">
        <v>2749</v>
      </c>
      <c r="G1740" t="s">
        <v>150</v>
      </c>
      <c r="H1740" t="s">
        <v>151</v>
      </c>
      <c r="I1740">
        <v>0.68129499999999998</v>
      </c>
      <c r="J1740">
        <v>0.27751700000000001</v>
      </c>
      <c r="K1740">
        <v>1.67256</v>
      </c>
      <c r="L1740">
        <v>1.01998E-3</v>
      </c>
      <c r="M1740">
        <v>0.45823000000000003</v>
      </c>
      <c r="N1740">
        <v>0.40232099999999998</v>
      </c>
    </row>
    <row r="1741" spans="1:14" x14ac:dyDescent="0.2">
      <c r="A1741" t="s">
        <v>7056</v>
      </c>
      <c r="B1741">
        <v>15</v>
      </c>
      <c r="C1741">
        <v>89665582</v>
      </c>
      <c r="D1741" t="s">
        <v>147</v>
      </c>
      <c r="E1741" t="s">
        <v>148</v>
      </c>
      <c r="F1741" t="s">
        <v>3106</v>
      </c>
      <c r="G1741" t="s">
        <v>150</v>
      </c>
      <c r="H1741" t="s">
        <v>151</v>
      </c>
      <c r="I1741">
        <v>1.31707</v>
      </c>
      <c r="J1741">
        <v>0.69132300000000002</v>
      </c>
      <c r="K1741">
        <v>2.5092099999999999</v>
      </c>
      <c r="L1741">
        <v>1.0203300000000001E-3</v>
      </c>
      <c r="M1741">
        <v>0.32886199999999999</v>
      </c>
      <c r="N1741">
        <v>0.402333</v>
      </c>
    </row>
    <row r="1742" spans="1:14" x14ac:dyDescent="0.2">
      <c r="A1742" t="s">
        <v>4861</v>
      </c>
      <c r="B1742">
        <v>15</v>
      </c>
      <c r="C1742">
        <v>89665582</v>
      </c>
      <c r="D1742" t="s">
        <v>147</v>
      </c>
      <c r="E1742" t="s">
        <v>148</v>
      </c>
      <c r="F1742" t="s">
        <v>902</v>
      </c>
      <c r="G1742" t="s">
        <v>150</v>
      </c>
      <c r="H1742" t="s">
        <v>151</v>
      </c>
      <c r="I1742">
        <v>1.2643599999999999</v>
      </c>
      <c r="J1742">
        <v>0.73014000000000001</v>
      </c>
      <c r="K1742">
        <v>2.1894499999999999</v>
      </c>
      <c r="L1742">
        <v>9.6311300000000003E-4</v>
      </c>
      <c r="M1742">
        <v>0.28015000000000001</v>
      </c>
      <c r="N1742">
        <v>0.40243200000000001</v>
      </c>
    </row>
    <row r="1743" spans="1:14" x14ac:dyDescent="0.2">
      <c r="A1743" t="s">
        <v>6019</v>
      </c>
      <c r="B1743">
        <v>15</v>
      </c>
      <c r="C1743">
        <v>89665582</v>
      </c>
      <c r="D1743" t="s">
        <v>147</v>
      </c>
      <c r="E1743" t="s">
        <v>148</v>
      </c>
      <c r="F1743" t="s">
        <v>2060</v>
      </c>
      <c r="G1743" t="s">
        <v>150</v>
      </c>
      <c r="H1743" t="s">
        <v>151</v>
      </c>
      <c r="I1743">
        <v>1.1862600000000001</v>
      </c>
      <c r="J1743">
        <v>0.79520800000000003</v>
      </c>
      <c r="K1743">
        <v>1.7696099999999999</v>
      </c>
      <c r="L1743">
        <v>9.5000900000000003E-4</v>
      </c>
      <c r="M1743">
        <v>0.20406299999999999</v>
      </c>
      <c r="N1743">
        <v>0.40258100000000002</v>
      </c>
    </row>
    <row r="1744" spans="1:14" x14ac:dyDescent="0.2">
      <c r="A1744" t="s">
        <v>7465</v>
      </c>
      <c r="B1744">
        <v>15</v>
      </c>
      <c r="C1744">
        <v>89665582</v>
      </c>
      <c r="D1744" t="s">
        <v>147</v>
      </c>
      <c r="E1744" t="s">
        <v>148</v>
      </c>
      <c r="F1744" t="s">
        <v>3515</v>
      </c>
      <c r="G1744" t="s">
        <v>150</v>
      </c>
      <c r="H1744" t="s">
        <v>151</v>
      </c>
      <c r="I1744">
        <v>0.57017700000000004</v>
      </c>
      <c r="J1744">
        <v>0.15296499999999999</v>
      </c>
      <c r="K1744">
        <v>2.12534</v>
      </c>
      <c r="L1744">
        <v>1.0214099999999999E-3</v>
      </c>
      <c r="M1744">
        <v>0.67130800000000002</v>
      </c>
      <c r="N1744">
        <v>0.40265600000000001</v>
      </c>
    </row>
    <row r="1745" spans="1:14" x14ac:dyDescent="0.2">
      <c r="A1745" t="s">
        <v>7929</v>
      </c>
      <c r="B1745">
        <v>15</v>
      </c>
      <c r="C1745">
        <v>89665582</v>
      </c>
      <c r="D1745" t="s">
        <v>147</v>
      </c>
      <c r="E1745" t="s">
        <v>148</v>
      </c>
      <c r="F1745" t="s">
        <v>3979</v>
      </c>
      <c r="G1745" t="s">
        <v>150</v>
      </c>
      <c r="H1745" t="s">
        <v>151</v>
      </c>
      <c r="I1745">
        <v>0.76064699999999996</v>
      </c>
      <c r="J1745">
        <v>0.40068999999999999</v>
      </c>
      <c r="K1745">
        <v>1.44397</v>
      </c>
      <c r="L1745">
        <v>1.0208000000000001E-3</v>
      </c>
      <c r="M1745">
        <v>0.327038</v>
      </c>
      <c r="N1745">
        <v>0.40284199999999998</v>
      </c>
    </row>
    <row r="1746" spans="1:14" x14ac:dyDescent="0.2">
      <c r="A1746" t="s">
        <v>4370</v>
      </c>
      <c r="B1746">
        <v>15</v>
      </c>
      <c r="C1746">
        <v>89665582</v>
      </c>
      <c r="D1746" t="s">
        <v>147</v>
      </c>
      <c r="E1746" t="s">
        <v>148</v>
      </c>
      <c r="F1746" t="s">
        <v>411</v>
      </c>
      <c r="G1746" t="s">
        <v>150</v>
      </c>
      <c r="H1746" t="s">
        <v>151</v>
      </c>
      <c r="I1746">
        <v>0.87304999999999999</v>
      </c>
      <c r="J1746">
        <v>0.63510299999999997</v>
      </c>
      <c r="K1746">
        <v>1.2001500000000001</v>
      </c>
      <c r="L1746">
        <v>9.8464699999999995E-4</v>
      </c>
      <c r="M1746">
        <v>0.162353</v>
      </c>
      <c r="N1746">
        <v>0.40303499999999998</v>
      </c>
    </row>
    <row r="1747" spans="1:14" x14ac:dyDescent="0.2">
      <c r="A1747" t="s">
        <v>6198</v>
      </c>
      <c r="B1747">
        <v>15</v>
      </c>
      <c r="C1747">
        <v>89665582</v>
      </c>
      <c r="D1747" t="s">
        <v>147</v>
      </c>
      <c r="E1747" t="s">
        <v>148</v>
      </c>
      <c r="F1747" t="s">
        <v>2239</v>
      </c>
      <c r="G1747" t="s">
        <v>150</v>
      </c>
      <c r="H1747" t="s">
        <v>151</v>
      </c>
      <c r="I1747">
        <v>1.2313400000000001</v>
      </c>
      <c r="J1747">
        <v>0.75602899999999995</v>
      </c>
      <c r="K1747">
        <v>2.00549</v>
      </c>
      <c r="L1747">
        <v>1.02228E-3</v>
      </c>
      <c r="M1747">
        <v>0.24887200000000001</v>
      </c>
      <c r="N1747">
        <v>0.40304499999999999</v>
      </c>
    </row>
    <row r="1748" spans="1:14" x14ac:dyDescent="0.2">
      <c r="A1748" t="s">
        <v>7218</v>
      </c>
      <c r="B1748">
        <v>15</v>
      </c>
      <c r="C1748">
        <v>89665582</v>
      </c>
      <c r="D1748" t="s">
        <v>147</v>
      </c>
      <c r="E1748" t="s">
        <v>148</v>
      </c>
      <c r="F1748" t="s">
        <v>3268</v>
      </c>
      <c r="G1748" t="s">
        <v>150</v>
      </c>
      <c r="H1748" t="s">
        <v>151</v>
      </c>
      <c r="I1748">
        <v>1.2068300000000001</v>
      </c>
      <c r="J1748">
        <v>0.77654100000000004</v>
      </c>
      <c r="K1748">
        <v>1.8755500000000001</v>
      </c>
      <c r="L1748">
        <v>1.0146899999999999E-3</v>
      </c>
      <c r="M1748">
        <v>0.22495499999999999</v>
      </c>
      <c r="N1748">
        <v>0.40331800000000001</v>
      </c>
    </row>
    <row r="1749" spans="1:14" x14ac:dyDescent="0.2">
      <c r="A1749" t="s">
        <v>6828</v>
      </c>
      <c r="B1749">
        <v>15</v>
      </c>
      <c r="C1749">
        <v>89665582</v>
      </c>
      <c r="D1749" t="s">
        <v>147</v>
      </c>
      <c r="E1749" t="s">
        <v>148</v>
      </c>
      <c r="F1749" t="s">
        <v>2869</v>
      </c>
      <c r="G1749" t="s">
        <v>150</v>
      </c>
      <c r="H1749" t="s">
        <v>151</v>
      </c>
      <c r="I1749">
        <v>0.68455699999999997</v>
      </c>
      <c r="J1749">
        <v>0.28134100000000001</v>
      </c>
      <c r="K1749">
        <v>1.6656599999999999</v>
      </c>
      <c r="L1749">
        <v>1.02166E-3</v>
      </c>
      <c r="M1749">
        <v>0.453685</v>
      </c>
      <c r="N1749">
        <v>0.40352399999999999</v>
      </c>
    </row>
    <row r="1750" spans="1:14" x14ac:dyDescent="0.2">
      <c r="A1750" t="s">
        <v>4450</v>
      </c>
      <c r="B1750">
        <v>15</v>
      </c>
      <c r="C1750">
        <v>89665582</v>
      </c>
      <c r="D1750" t="s">
        <v>147</v>
      </c>
      <c r="E1750" t="s">
        <v>148</v>
      </c>
      <c r="F1750" t="s">
        <v>491</v>
      </c>
      <c r="G1750" t="s">
        <v>150</v>
      </c>
      <c r="H1750" t="s">
        <v>151</v>
      </c>
      <c r="I1750">
        <v>0.64064399999999999</v>
      </c>
      <c r="J1750">
        <v>0.225184</v>
      </c>
      <c r="K1750">
        <v>1.8226199999999999</v>
      </c>
      <c r="L1750">
        <v>9.8464999999999989E-4</v>
      </c>
      <c r="M1750">
        <v>0.53345600000000004</v>
      </c>
      <c r="N1750">
        <v>0.40388000000000002</v>
      </c>
    </row>
    <row r="1751" spans="1:14" x14ac:dyDescent="0.2">
      <c r="A1751" t="s">
        <v>7975</v>
      </c>
      <c r="B1751">
        <v>15</v>
      </c>
      <c r="C1751">
        <v>89665582</v>
      </c>
      <c r="D1751" t="s">
        <v>147</v>
      </c>
      <c r="E1751" t="s">
        <v>148</v>
      </c>
      <c r="F1751" t="s">
        <v>4025</v>
      </c>
      <c r="G1751" t="s">
        <v>150</v>
      </c>
      <c r="H1751" t="s">
        <v>151</v>
      </c>
      <c r="I1751">
        <v>0.81851099999999999</v>
      </c>
      <c r="J1751">
        <v>0.51143499999999997</v>
      </c>
      <c r="K1751">
        <v>1.30996</v>
      </c>
      <c r="L1751">
        <v>9.97637E-4</v>
      </c>
      <c r="M1751">
        <v>0.23993600000000001</v>
      </c>
      <c r="N1751">
        <v>0.40389999999999998</v>
      </c>
    </row>
    <row r="1752" spans="1:14" x14ac:dyDescent="0.2">
      <c r="A1752" t="s">
        <v>4717</v>
      </c>
      <c r="B1752">
        <v>15</v>
      </c>
      <c r="C1752">
        <v>89665582</v>
      </c>
      <c r="D1752" t="s">
        <v>147</v>
      </c>
      <c r="E1752" t="s">
        <v>148</v>
      </c>
      <c r="F1752" t="s">
        <v>758</v>
      </c>
      <c r="G1752" t="s">
        <v>150</v>
      </c>
      <c r="H1752" t="s">
        <v>151</v>
      </c>
      <c r="I1752">
        <v>1.6733800000000001</v>
      </c>
      <c r="J1752">
        <v>0.49851600000000001</v>
      </c>
      <c r="K1752">
        <v>5.6170799999999996</v>
      </c>
      <c r="L1752">
        <v>9.97637E-4</v>
      </c>
      <c r="M1752">
        <v>0.61785100000000004</v>
      </c>
      <c r="N1752">
        <v>0.40468300000000001</v>
      </c>
    </row>
    <row r="1753" spans="1:14" x14ac:dyDescent="0.2">
      <c r="A1753" t="s">
        <v>5791</v>
      </c>
      <c r="B1753">
        <v>15</v>
      </c>
      <c r="C1753">
        <v>89665582</v>
      </c>
      <c r="D1753" t="s">
        <v>147</v>
      </c>
      <c r="E1753" t="s">
        <v>148</v>
      </c>
      <c r="F1753" t="s">
        <v>1832</v>
      </c>
      <c r="G1753" t="s">
        <v>150</v>
      </c>
      <c r="H1753" t="s">
        <v>151</v>
      </c>
      <c r="I1753">
        <v>0.867506</v>
      </c>
      <c r="J1753">
        <v>0.62082400000000004</v>
      </c>
      <c r="K1753">
        <v>1.21221</v>
      </c>
      <c r="L1753">
        <v>9.5429399999999995E-4</v>
      </c>
      <c r="M1753">
        <v>0.17070399999999999</v>
      </c>
      <c r="N1753">
        <v>0.40505799999999997</v>
      </c>
    </row>
    <row r="1754" spans="1:14" x14ac:dyDescent="0.2">
      <c r="A1754" t="s">
        <v>4588</v>
      </c>
      <c r="B1754">
        <v>15</v>
      </c>
      <c r="C1754">
        <v>89665582</v>
      </c>
      <c r="D1754" t="s">
        <v>147</v>
      </c>
      <c r="E1754" t="s">
        <v>148</v>
      </c>
      <c r="F1754" t="s">
        <v>629</v>
      </c>
      <c r="G1754" t="s">
        <v>150</v>
      </c>
      <c r="H1754" t="s">
        <v>151</v>
      </c>
      <c r="I1754">
        <v>0.594194</v>
      </c>
      <c r="J1754">
        <v>0.17444699999999999</v>
      </c>
      <c r="K1754">
        <v>2.0239099999999999</v>
      </c>
      <c r="L1754">
        <v>9.97637E-4</v>
      </c>
      <c r="M1754">
        <v>0.625309</v>
      </c>
      <c r="N1754">
        <v>0.40514499999999998</v>
      </c>
    </row>
    <row r="1755" spans="1:14" x14ac:dyDescent="0.2">
      <c r="A1755" t="s">
        <v>7263</v>
      </c>
      <c r="B1755">
        <v>15</v>
      </c>
      <c r="C1755">
        <v>89665582</v>
      </c>
      <c r="D1755" t="s">
        <v>147</v>
      </c>
      <c r="E1755" t="s">
        <v>148</v>
      </c>
      <c r="F1755" t="s">
        <v>3313</v>
      </c>
      <c r="G1755" t="s">
        <v>150</v>
      </c>
      <c r="H1755" t="s">
        <v>151</v>
      </c>
      <c r="I1755">
        <v>0.81859199999999999</v>
      </c>
      <c r="J1755">
        <v>0.51042699999999996</v>
      </c>
      <c r="K1755">
        <v>1.31281</v>
      </c>
      <c r="L1755">
        <v>1.0447E-3</v>
      </c>
      <c r="M1755">
        <v>0.24099300000000001</v>
      </c>
      <c r="N1755">
        <v>0.40619899999999998</v>
      </c>
    </row>
    <row r="1756" spans="1:14" x14ac:dyDescent="0.2">
      <c r="A1756" t="s">
        <v>6004</v>
      </c>
      <c r="B1756">
        <v>15</v>
      </c>
      <c r="C1756">
        <v>89665582</v>
      </c>
      <c r="D1756" t="s">
        <v>147</v>
      </c>
      <c r="E1756" t="s">
        <v>148</v>
      </c>
      <c r="F1756" t="s">
        <v>2045</v>
      </c>
      <c r="G1756" t="s">
        <v>150</v>
      </c>
      <c r="H1756" t="s">
        <v>151</v>
      </c>
      <c r="I1756">
        <v>0.78453899999999999</v>
      </c>
      <c r="J1756">
        <v>0.44239600000000001</v>
      </c>
      <c r="K1756">
        <v>1.3912899999999999</v>
      </c>
      <c r="L1756">
        <v>8.7489100000000004E-4</v>
      </c>
      <c r="M1756">
        <v>0.29229699999999997</v>
      </c>
      <c r="N1756">
        <v>0.40643699999999999</v>
      </c>
    </row>
    <row r="1757" spans="1:14" x14ac:dyDescent="0.2">
      <c r="A1757" t="s">
        <v>4690</v>
      </c>
      <c r="B1757">
        <v>15</v>
      </c>
      <c r="C1757">
        <v>89665582</v>
      </c>
      <c r="D1757" t="s">
        <v>147</v>
      </c>
      <c r="E1757" t="s">
        <v>148</v>
      </c>
      <c r="F1757" t="s">
        <v>731</v>
      </c>
      <c r="G1757" t="s">
        <v>150</v>
      </c>
      <c r="H1757" t="s">
        <v>151</v>
      </c>
      <c r="I1757">
        <v>0.74847399999999997</v>
      </c>
      <c r="J1757">
        <v>0.37746200000000002</v>
      </c>
      <c r="K1757">
        <v>1.4841599999999999</v>
      </c>
      <c r="L1757">
        <v>9.97637E-4</v>
      </c>
      <c r="M1757">
        <v>0.34927599999999998</v>
      </c>
      <c r="N1757">
        <v>0.40683200000000003</v>
      </c>
    </row>
    <row r="1758" spans="1:14" x14ac:dyDescent="0.2">
      <c r="A1758" t="s">
        <v>7624</v>
      </c>
      <c r="B1758">
        <v>15</v>
      </c>
      <c r="C1758">
        <v>89665582</v>
      </c>
      <c r="D1758" t="s">
        <v>147</v>
      </c>
      <c r="E1758" t="s">
        <v>148</v>
      </c>
      <c r="F1758" t="s">
        <v>3674</v>
      </c>
      <c r="G1758" t="s">
        <v>150</v>
      </c>
      <c r="H1758" t="s">
        <v>151</v>
      </c>
      <c r="I1758">
        <v>1.54731</v>
      </c>
      <c r="J1758">
        <v>0.55125100000000005</v>
      </c>
      <c r="K1758">
        <v>4.3431600000000001</v>
      </c>
      <c r="L1758">
        <v>1.0208000000000001E-3</v>
      </c>
      <c r="M1758">
        <v>0.52658300000000002</v>
      </c>
      <c r="N1758">
        <v>0.40712500000000001</v>
      </c>
    </row>
    <row r="1759" spans="1:14" x14ac:dyDescent="0.2">
      <c r="A1759" t="s">
        <v>7691</v>
      </c>
      <c r="B1759">
        <v>15</v>
      </c>
      <c r="C1759">
        <v>89665582</v>
      </c>
      <c r="D1759" t="s">
        <v>147</v>
      </c>
      <c r="E1759" t="s">
        <v>148</v>
      </c>
      <c r="F1759" t="s">
        <v>3741</v>
      </c>
      <c r="G1759" t="s">
        <v>150</v>
      </c>
      <c r="H1759" t="s">
        <v>151</v>
      </c>
      <c r="I1759">
        <v>1.4022300000000001</v>
      </c>
      <c r="J1759">
        <v>0.63031999999999999</v>
      </c>
      <c r="K1759">
        <v>3.11944</v>
      </c>
      <c r="L1759">
        <v>1.0208000000000001E-3</v>
      </c>
      <c r="M1759">
        <v>0.40796199999999999</v>
      </c>
      <c r="N1759">
        <v>0.40729399999999999</v>
      </c>
    </row>
    <row r="1760" spans="1:14" x14ac:dyDescent="0.2">
      <c r="A1760" t="s">
        <v>4610</v>
      </c>
      <c r="B1760">
        <v>15</v>
      </c>
      <c r="C1760">
        <v>89665582</v>
      </c>
      <c r="D1760" t="s">
        <v>147</v>
      </c>
      <c r="E1760" t="s">
        <v>148</v>
      </c>
      <c r="F1760" t="s">
        <v>651</v>
      </c>
      <c r="G1760" t="s">
        <v>150</v>
      </c>
      <c r="H1760" t="s">
        <v>151</v>
      </c>
      <c r="I1760">
        <v>1.4094899999999999</v>
      </c>
      <c r="J1760">
        <v>0.62579600000000002</v>
      </c>
      <c r="K1760">
        <v>3.1746300000000001</v>
      </c>
      <c r="L1760">
        <v>9.97637E-4</v>
      </c>
      <c r="M1760">
        <v>0.414273</v>
      </c>
      <c r="N1760">
        <v>0.40738099999999999</v>
      </c>
    </row>
    <row r="1761" spans="1:14" x14ac:dyDescent="0.2">
      <c r="A1761" t="s">
        <v>7084</v>
      </c>
      <c r="B1761">
        <v>15</v>
      </c>
      <c r="C1761">
        <v>89665582</v>
      </c>
      <c r="D1761" t="s">
        <v>147</v>
      </c>
      <c r="E1761" t="s">
        <v>148</v>
      </c>
      <c r="F1761" t="s">
        <v>3134</v>
      </c>
      <c r="G1761" t="s">
        <v>150</v>
      </c>
      <c r="H1761" t="s">
        <v>151</v>
      </c>
      <c r="I1761">
        <v>1.4942299999999999</v>
      </c>
      <c r="J1761">
        <v>0.57775100000000001</v>
      </c>
      <c r="K1761">
        <v>3.8645</v>
      </c>
      <c r="L1761">
        <v>1.01929E-3</v>
      </c>
      <c r="M1761">
        <v>0.48481600000000002</v>
      </c>
      <c r="N1761">
        <v>0.40745799999999999</v>
      </c>
    </row>
    <row r="1762" spans="1:14" x14ac:dyDescent="0.2">
      <c r="A1762" t="s">
        <v>5645</v>
      </c>
      <c r="B1762">
        <v>15</v>
      </c>
      <c r="C1762">
        <v>89665582</v>
      </c>
      <c r="D1762" t="s">
        <v>147</v>
      </c>
      <c r="E1762" t="s">
        <v>148</v>
      </c>
      <c r="F1762" t="s">
        <v>1686</v>
      </c>
      <c r="G1762" t="s">
        <v>150</v>
      </c>
      <c r="H1762" t="s">
        <v>151</v>
      </c>
      <c r="I1762">
        <v>0.56400399999999995</v>
      </c>
      <c r="J1762">
        <v>0.145374</v>
      </c>
      <c r="K1762">
        <v>2.1881599999999999</v>
      </c>
      <c r="L1762">
        <v>9.6322200000000001E-4</v>
      </c>
      <c r="M1762">
        <v>0.69172400000000001</v>
      </c>
      <c r="N1762">
        <v>0.40771499999999999</v>
      </c>
    </row>
    <row r="1763" spans="1:14" x14ac:dyDescent="0.2">
      <c r="A1763" t="s">
        <v>6581</v>
      </c>
      <c r="B1763">
        <v>15</v>
      </c>
      <c r="C1763">
        <v>89665582</v>
      </c>
      <c r="D1763" t="s">
        <v>147</v>
      </c>
      <c r="E1763" t="s">
        <v>148</v>
      </c>
      <c r="F1763" t="s">
        <v>2622</v>
      </c>
      <c r="G1763" t="s">
        <v>150</v>
      </c>
      <c r="H1763" t="s">
        <v>151</v>
      </c>
      <c r="I1763">
        <v>0.57652499999999995</v>
      </c>
      <c r="J1763">
        <v>0.15650800000000001</v>
      </c>
      <c r="K1763">
        <v>2.1237300000000001</v>
      </c>
      <c r="L1763">
        <v>1.0208299999999999E-3</v>
      </c>
      <c r="M1763">
        <v>0.665273</v>
      </c>
      <c r="N1763">
        <v>0.40776299999999999</v>
      </c>
    </row>
    <row r="1764" spans="1:14" x14ac:dyDescent="0.2">
      <c r="A1764" t="s">
        <v>4194</v>
      </c>
      <c r="B1764">
        <v>15</v>
      </c>
      <c r="C1764">
        <v>89665582</v>
      </c>
      <c r="D1764" t="s">
        <v>147</v>
      </c>
      <c r="E1764" t="s">
        <v>148</v>
      </c>
      <c r="F1764" t="s">
        <v>235</v>
      </c>
      <c r="G1764" t="s">
        <v>150</v>
      </c>
      <c r="H1764" t="s">
        <v>151</v>
      </c>
      <c r="I1764">
        <v>0.74590100000000004</v>
      </c>
      <c r="J1764">
        <v>0.37226199999999998</v>
      </c>
      <c r="K1764">
        <v>1.4945600000000001</v>
      </c>
      <c r="L1764">
        <v>1.0223700000000001E-3</v>
      </c>
      <c r="M1764">
        <v>0.35459600000000002</v>
      </c>
      <c r="N1764">
        <v>0.40837899999999999</v>
      </c>
    </row>
    <row r="1765" spans="1:14" x14ac:dyDescent="0.2">
      <c r="A1765" t="s">
        <v>5631</v>
      </c>
      <c r="B1765">
        <v>15</v>
      </c>
      <c r="C1765">
        <v>89665582</v>
      </c>
      <c r="D1765" t="s">
        <v>147</v>
      </c>
      <c r="E1765" t="s">
        <v>148</v>
      </c>
      <c r="F1765" t="s">
        <v>1672</v>
      </c>
      <c r="G1765" t="s">
        <v>150</v>
      </c>
      <c r="H1765" t="s">
        <v>151</v>
      </c>
      <c r="I1765">
        <v>0.56408000000000003</v>
      </c>
      <c r="J1765">
        <v>0.14515500000000001</v>
      </c>
      <c r="K1765">
        <v>2.1920500000000001</v>
      </c>
      <c r="L1765">
        <v>9.6322200000000001E-4</v>
      </c>
      <c r="M1765">
        <v>0.69256099999999998</v>
      </c>
      <c r="N1765">
        <v>0.408391</v>
      </c>
    </row>
    <row r="1766" spans="1:14" x14ac:dyDescent="0.2">
      <c r="A1766" t="s">
        <v>5286</v>
      </c>
      <c r="B1766">
        <v>15</v>
      </c>
      <c r="C1766">
        <v>89665582</v>
      </c>
      <c r="D1766" t="s">
        <v>147</v>
      </c>
      <c r="E1766" t="s">
        <v>148</v>
      </c>
      <c r="F1766" t="s">
        <v>1327</v>
      </c>
      <c r="G1766" t="s">
        <v>150</v>
      </c>
      <c r="H1766" t="s">
        <v>151</v>
      </c>
      <c r="I1766">
        <v>0.75129199999999996</v>
      </c>
      <c r="J1766">
        <v>0.38132100000000002</v>
      </c>
      <c r="K1766">
        <v>1.4802200000000001</v>
      </c>
      <c r="L1766">
        <v>1.00131E-3</v>
      </c>
      <c r="M1766">
        <v>0.346003</v>
      </c>
      <c r="N1766">
        <v>0.40853699999999998</v>
      </c>
    </row>
    <row r="1767" spans="1:14" x14ac:dyDescent="0.2">
      <c r="A1767" t="s">
        <v>7586</v>
      </c>
      <c r="B1767">
        <v>15</v>
      </c>
      <c r="C1767">
        <v>89665582</v>
      </c>
      <c r="D1767" t="s">
        <v>147</v>
      </c>
      <c r="E1767" t="s">
        <v>148</v>
      </c>
      <c r="F1767" t="s">
        <v>3636</v>
      </c>
      <c r="G1767" t="s">
        <v>150</v>
      </c>
      <c r="H1767" t="s">
        <v>151</v>
      </c>
      <c r="I1767">
        <v>0.573048</v>
      </c>
      <c r="J1767">
        <v>0.152976</v>
      </c>
      <c r="K1767">
        <v>2.1466500000000002</v>
      </c>
      <c r="L1767">
        <v>1.0222600000000001E-3</v>
      </c>
      <c r="M1767">
        <v>0.67383499999999996</v>
      </c>
      <c r="N1767">
        <v>0.40863699999999997</v>
      </c>
    </row>
    <row r="1768" spans="1:14" x14ac:dyDescent="0.2">
      <c r="A1768" t="s">
        <v>4158</v>
      </c>
      <c r="B1768">
        <v>15</v>
      </c>
      <c r="C1768">
        <v>89665582</v>
      </c>
      <c r="D1768" t="s">
        <v>147</v>
      </c>
      <c r="E1768" t="s">
        <v>148</v>
      </c>
      <c r="F1768" t="s">
        <v>199</v>
      </c>
      <c r="G1768" t="s">
        <v>150</v>
      </c>
      <c r="H1768" t="s">
        <v>151</v>
      </c>
      <c r="I1768">
        <v>0.93353699999999995</v>
      </c>
      <c r="J1768">
        <v>0.79300400000000004</v>
      </c>
      <c r="K1768">
        <v>1.09897</v>
      </c>
      <c r="L1768">
        <v>1.0270500000000001E-3</v>
      </c>
      <c r="M1768">
        <v>8.32426E-2</v>
      </c>
      <c r="N1768">
        <v>0.40869299999999997</v>
      </c>
    </row>
    <row r="1769" spans="1:14" x14ac:dyDescent="0.2">
      <c r="A1769" t="s">
        <v>7683</v>
      </c>
      <c r="B1769">
        <v>15</v>
      </c>
      <c r="C1769">
        <v>89665582</v>
      </c>
      <c r="D1769" t="s">
        <v>147</v>
      </c>
      <c r="E1769" t="s">
        <v>148</v>
      </c>
      <c r="F1769" t="s">
        <v>3733</v>
      </c>
      <c r="G1769" t="s">
        <v>150</v>
      </c>
      <c r="H1769" t="s">
        <v>151</v>
      </c>
      <c r="I1769">
        <v>0.57350599999999996</v>
      </c>
      <c r="J1769">
        <v>0.15329200000000001</v>
      </c>
      <c r="K1769">
        <v>2.1456400000000002</v>
      </c>
      <c r="L1769">
        <v>1.0208000000000001E-3</v>
      </c>
      <c r="M1769">
        <v>0.67318699999999998</v>
      </c>
      <c r="N1769">
        <v>0.40885899999999997</v>
      </c>
    </row>
    <row r="1770" spans="1:14" x14ac:dyDescent="0.2">
      <c r="A1770" t="s">
        <v>4955</v>
      </c>
      <c r="B1770">
        <v>15</v>
      </c>
      <c r="C1770">
        <v>89665582</v>
      </c>
      <c r="D1770" t="s">
        <v>147</v>
      </c>
      <c r="E1770" t="s">
        <v>148</v>
      </c>
      <c r="F1770" t="s">
        <v>996</v>
      </c>
      <c r="G1770" t="s">
        <v>150</v>
      </c>
      <c r="H1770" t="s">
        <v>151</v>
      </c>
      <c r="I1770">
        <v>1.6611499999999999</v>
      </c>
      <c r="J1770">
        <v>0.49811699999999998</v>
      </c>
      <c r="K1770">
        <v>5.5396900000000002</v>
      </c>
      <c r="L1770">
        <v>7.1465700000000005E-4</v>
      </c>
      <c r="M1770">
        <v>0.61451599999999995</v>
      </c>
      <c r="N1770">
        <v>0.40887899999999999</v>
      </c>
    </row>
    <row r="1771" spans="1:14" x14ac:dyDescent="0.2">
      <c r="A1771" t="s">
        <v>6675</v>
      </c>
      <c r="B1771">
        <v>15</v>
      </c>
      <c r="C1771">
        <v>89665582</v>
      </c>
      <c r="D1771" t="s">
        <v>147</v>
      </c>
      <c r="E1771" t="s">
        <v>148</v>
      </c>
      <c r="F1771" t="s">
        <v>2716</v>
      </c>
      <c r="G1771" t="s">
        <v>150</v>
      </c>
      <c r="H1771" t="s">
        <v>151</v>
      </c>
      <c r="I1771">
        <v>0.80583800000000005</v>
      </c>
      <c r="J1771">
        <v>0.48255900000000002</v>
      </c>
      <c r="K1771">
        <v>1.3456900000000001</v>
      </c>
      <c r="L1771">
        <v>1.02158E-3</v>
      </c>
      <c r="M1771">
        <v>0.26162800000000003</v>
      </c>
      <c r="N1771">
        <v>0.40930800000000001</v>
      </c>
    </row>
    <row r="1772" spans="1:14" x14ac:dyDescent="0.2">
      <c r="A1772" t="s">
        <v>6612</v>
      </c>
      <c r="B1772">
        <v>15</v>
      </c>
      <c r="C1772">
        <v>89665582</v>
      </c>
      <c r="D1772" t="s">
        <v>147</v>
      </c>
      <c r="E1772" t="s">
        <v>148</v>
      </c>
      <c r="F1772" t="s">
        <v>2653</v>
      </c>
      <c r="G1772" t="s">
        <v>150</v>
      </c>
      <c r="H1772" t="s">
        <v>151</v>
      </c>
      <c r="I1772">
        <v>0.81236399999999998</v>
      </c>
      <c r="J1772">
        <v>0.49577900000000003</v>
      </c>
      <c r="K1772">
        <v>1.33111</v>
      </c>
      <c r="L1772">
        <v>1.01632E-3</v>
      </c>
      <c r="M1772">
        <v>0.25195299999999998</v>
      </c>
      <c r="N1772">
        <v>0.40949600000000003</v>
      </c>
    </row>
    <row r="1773" spans="1:14" x14ac:dyDescent="0.2">
      <c r="A1773" t="s">
        <v>7760</v>
      </c>
      <c r="B1773">
        <v>15</v>
      </c>
      <c r="C1773">
        <v>89665582</v>
      </c>
      <c r="D1773" t="s">
        <v>147</v>
      </c>
      <c r="E1773" t="s">
        <v>148</v>
      </c>
      <c r="F1773" t="s">
        <v>3810</v>
      </c>
      <c r="G1773" t="s">
        <v>150</v>
      </c>
      <c r="H1773" t="s">
        <v>151</v>
      </c>
      <c r="I1773">
        <v>0.63963999999999999</v>
      </c>
      <c r="J1773">
        <v>0.22075500000000001</v>
      </c>
      <c r="K1773">
        <v>1.8533599999999999</v>
      </c>
      <c r="L1773">
        <v>1.0206499999999999E-3</v>
      </c>
      <c r="M1773">
        <v>0.54279100000000002</v>
      </c>
      <c r="N1773">
        <v>0.41036899999999998</v>
      </c>
    </row>
    <row r="1774" spans="1:14" x14ac:dyDescent="0.2">
      <c r="A1774" t="s">
        <v>6384</v>
      </c>
      <c r="B1774">
        <v>15</v>
      </c>
      <c r="C1774">
        <v>89665582</v>
      </c>
      <c r="D1774" t="s">
        <v>147</v>
      </c>
      <c r="E1774" t="s">
        <v>148</v>
      </c>
      <c r="F1774" t="s">
        <v>2425</v>
      </c>
      <c r="G1774" t="s">
        <v>150</v>
      </c>
      <c r="H1774" t="s">
        <v>151</v>
      </c>
      <c r="I1774">
        <v>0.505915</v>
      </c>
      <c r="J1774">
        <v>9.9793300000000001E-2</v>
      </c>
      <c r="K1774">
        <v>2.5648</v>
      </c>
      <c r="L1774">
        <v>1.0219599999999999E-3</v>
      </c>
      <c r="M1774">
        <v>0.82821299999999998</v>
      </c>
      <c r="N1774">
        <v>0.410667</v>
      </c>
    </row>
    <row r="1775" spans="1:14" x14ac:dyDescent="0.2">
      <c r="A1775" t="s">
        <v>7702</v>
      </c>
      <c r="B1775">
        <v>15</v>
      </c>
      <c r="C1775">
        <v>89665582</v>
      </c>
      <c r="D1775" t="s">
        <v>147</v>
      </c>
      <c r="E1775" t="s">
        <v>148</v>
      </c>
      <c r="F1775" t="s">
        <v>3752</v>
      </c>
      <c r="G1775" t="s">
        <v>150</v>
      </c>
      <c r="H1775" t="s">
        <v>151</v>
      </c>
      <c r="I1775">
        <v>0.93768399999999996</v>
      </c>
      <c r="J1775">
        <v>0.80408500000000005</v>
      </c>
      <c r="K1775">
        <v>1.09348</v>
      </c>
      <c r="L1775">
        <v>1.02243E-3</v>
      </c>
      <c r="M1775">
        <v>7.8424099999999997E-2</v>
      </c>
      <c r="N1775">
        <v>0.411966</v>
      </c>
    </row>
    <row r="1776" spans="1:14" x14ac:dyDescent="0.2">
      <c r="A1776" t="s">
        <v>6472</v>
      </c>
      <c r="B1776">
        <v>15</v>
      </c>
      <c r="C1776">
        <v>89665582</v>
      </c>
      <c r="D1776" t="s">
        <v>147</v>
      </c>
      <c r="E1776" t="s">
        <v>148</v>
      </c>
      <c r="F1776" t="s">
        <v>2513</v>
      </c>
      <c r="G1776" t="s">
        <v>150</v>
      </c>
      <c r="H1776" t="s">
        <v>151</v>
      </c>
      <c r="I1776">
        <v>1.8232699999999999</v>
      </c>
      <c r="J1776">
        <v>0.433699</v>
      </c>
      <c r="K1776">
        <v>7.6650499999999999</v>
      </c>
      <c r="L1776">
        <v>1.0208000000000001E-3</v>
      </c>
      <c r="M1776">
        <v>0.73268500000000003</v>
      </c>
      <c r="N1776">
        <v>0.41234700000000002</v>
      </c>
    </row>
    <row r="1777" spans="1:14" x14ac:dyDescent="0.2">
      <c r="A1777" t="s">
        <v>5262</v>
      </c>
      <c r="B1777">
        <v>15</v>
      </c>
      <c r="C1777">
        <v>89665582</v>
      </c>
      <c r="D1777" t="s">
        <v>147</v>
      </c>
      <c r="E1777" t="s">
        <v>148</v>
      </c>
      <c r="F1777" t="s">
        <v>1303</v>
      </c>
      <c r="G1777" t="s">
        <v>150</v>
      </c>
      <c r="H1777" t="s">
        <v>151</v>
      </c>
      <c r="I1777">
        <v>0.80369299999999999</v>
      </c>
      <c r="J1777">
        <v>0.476493</v>
      </c>
      <c r="K1777">
        <v>1.35558</v>
      </c>
      <c r="L1777">
        <v>9.55805E-4</v>
      </c>
      <c r="M1777">
        <v>0.26672099999999999</v>
      </c>
      <c r="N1777">
        <v>0.41258699999999998</v>
      </c>
    </row>
    <row r="1778" spans="1:14" x14ac:dyDescent="0.2">
      <c r="A1778" t="s">
        <v>5712</v>
      </c>
      <c r="B1778">
        <v>15</v>
      </c>
      <c r="C1778">
        <v>89665582</v>
      </c>
      <c r="D1778" t="s">
        <v>147</v>
      </c>
      <c r="E1778" t="s">
        <v>148</v>
      </c>
      <c r="F1778" t="s">
        <v>1753</v>
      </c>
      <c r="G1778" t="s">
        <v>150</v>
      </c>
      <c r="H1778" t="s">
        <v>151</v>
      </c>
      <c r="I1778">
        <v>0.54805700000000002</v>
      </c>
      <c r="J1778">
        <v>0.12992200000000001</v>
      </c>
      <c r="K1778">
        <v>2.31189</v>
      </c>
      <c r="L1778">
        <v>9.5997599999999997E-4</v>
      </c>
      <c r="M1778">
        <v>0.73442300000000005</v>
      </c>
      <c r="N1778">
        <v>0.41287699999999999</v>
      </c>
    </row>
    <row r="1779" spans="1:14" x14ac:dyDescent="0.2">
      <c r="A1779" t="s">
        <v>7236</v>
      </c>
      <c r="B1779">
        <v>15</v>
      </c>
      <c r="C1779">
        <v>89665582</v>
      </c>
      <c r="D1779" t="s">
        <v>147</v>
      </c>
      <c r="E1779" t="s">
        <v>148</v>
      </c>
      <c r="F1779" t="s">
        <v>3286</v>
      </c>
      <c r="G1779" t="s">
        <v>150</v>
      </c>
      <c r="H1779" t="s">
        <v>151</v>
      </c>
      <c r="I1779">
        <v>1.6131899999999999</v>
      </c>
      <c r="J1779">
        <v>0.51345499999999999</v>
      </c>
      <c r="K1779">
        <v>5.0683499999999997</v>
      </c>
      <c r="L1779">
        <v>1.0146899999999999E-3</v>
      </c>
      <c r="M1779">
        <v>0.584094</v>
      </c>
      <c r="N1779">
        <v>0.41294500000000001</v>
      </c>
    </row>
    <row r="1780" spans="1:14" x14ac:dyDescent="0.2">
      <c r="A1780" t="s">
        <v>5761</v>
      </c>
      <c r="B1780">
        <v>15</v>
      </c>
      <c r="C1780">
        <v>89665582</v>
      </c>
      <c r="D1780" t="s">
        <v>147</v>
      </c>
      <c r="E1780" t="s">
        <v>148</v>
      </c>
      <c r="F1780" t="s">
        <v>1802</v>
      </c>
      <c r="G1780" t="s">
        <v>150</v>
      </c>
      <c r="H1780" t="s">
        <v>151</v>
      </c>
      <c r="I1780">
        <v>0.88827800000000001</v>
      </c>
      <c r="J1780">
        <v>0.66870200000000002</v>
      </c>
      <c r="K1780">
        <v>1.1799599999999999</v>
      </c>
      <c r="L1780">
        <v>9.6186399999999999E-4</v>
      </c>
      <c r="M1780">
        <v>0.144874</v>
      </c>
      <c r="N1780">
        <v>0.41350199999999998</v>
      </c>
    </row>
    <row r="1781" spans="1:14" x14ac:dyDescent="0.2">
      <c r="A1781" t="s">
        <v>5051</v>
      </c>
      <c r="B1781">
        <v>15</v>
      </c>
      <c r="C1781">
        <v>89665582</v>
      </c>
      <c r="D1781" t="s">
        <v>147</v>
      </c>
      <c r="E1781" t="s">
        <v>148</v>
      </c>
      <c r="F1781" t="s">
        <v>1092</v>
      </c>
      <c r="G1781" t="s">
        <v>150</v>
      </c>
      <c r="H1781" t="s">
        <v>151</v>
      </c>
      <c r="I1781">
        <v>0.68351200000000001</v>
      </c>
      <c r="J1781">
        <v>0.27454299999999998</v>
      </c>
      <c r="K1781">
        <v>1.7017</v>
      </c>
      <c r="L1781">
        <v>9.6718100000000001E-4</v>
      </c>
      <c r="M1781">
        <v>0.46538499999999999</v>
      </c>
      <c r="N1781">
        <v>0.41357100000000002</v>
      </c>
    </row>
    <row r="1782" spans="1:14" x14ac:dyDescent="0.2">
      <c r="A1782" t="s">
        <v>6852</v>
      </c>
      <c r="B1782">
        <v>15</v>
      </c>
      <c r="C1782">
        <v>89665582</v>
      </c>
      <c r="D1782" t="s">
        <v>147</v>
      </c>
      <c r="E1782" t="s">
        <v>148</v>
      </c>
      <c r="F1782" t="s">
        <v>2893</v>
      </c>
      <c r="G1782" t="s">
        <v>150</v>
      </c>
      <c r="H1782" t="s">
        <v>151</v>
      </c>
      <c r="I1782">
        <v>1.24823</v>
      </c>
      <c r="J1782">
        <v>0.73336900000000005</v>
      </c>
      <c r="K1782">
        <v>2.1245500000000002</v>
      </c>
      <c r="L1782">
        <v>1.0198900000000001E-3</v>
      </c>
      <c r="M1782">
        <v>0.27134799999999998</v>
      </c>
      <c r="N1782">
        <v>0.41385499999999997</v>
      </c>
    </row>
    <row r="1783" spans="1:14" x14ac:dyDescent="0.2">
      <c r="A1783" t="s">
        <v>7537</v>
      </c>
      <c r="B1783">
        <v>15</v>
      </c>
      <c r="C1783">
        <v>89665582</v>
      </c>
      <c r="D1783" t="s">
        <v>147</v>
      </c>
      <c r="E1783" t="s">
        <v>148</v>
      </c>
      <c r="F1783" t="s">
        <v>3587</v>
      </c>
      <c r="G1783" t="s">
        <v>150</v>
      </c>
      <c r="H1783" t="s">
        <v>151</v>
      </c>
      <c r="I1783">
        <v>0.54885399999999995</v>
      </c>
      <c r="J1783">
        <v>0.12984499999999999</v>
      </c>
      <c r="K1783">
        <v>2.3199999999999998</v>
      </c>
      <c r="L1783">
        <v>1.02107E-3</v>
      </c>
      <c r="M1783">
        <v>0.73546800000000001</v>
      </c>
      <c r="N1783">
        <v>0.41466999999999998</v>
      </c>
    </row>
    <row r="1784" spans="1:14" x14ac:dyDescent="0.2">
      <c r="A1784" t="s">
        <v>7785</v>
      </c>
      <c r="B1784">
        <v>15</v>
      </c>
      <c r="C1784">
        <v>89665582</v>
      </c>
      <c r="D1784" t="s">
        <v>147</v>
      </c>
      <c r="E1784" t="s">
        <v>148</v>
      </c>
      <c r="F1784" t="s">
        <v>3835</v>
      </c>
      <c r="G1784" t="s">
        <v>150</v>
      </c>
      <c r="H1784" t="s">
        <v>151</v>
      </c>
      <c r="I1784">
        <v>0.75182199999999999</v>
      </c>
      <c r="J1784">
        <v>0.37865100000000002</v>
      </c>
      <c r="K1784">
        <v>1.4927600000000001</v>
      </c>
      <c r="L1784">
        <v>1.0208299999999999E-3</v>
      </c>
      <c r="M1784">
        <v>0.34994700000000001</v>
      </c>
      <c r="N1784">
        <v>0.41499399999999997</v>
      </c>
    </row>
    <row r="1785" spans="1:14" x14ac:dyDescent="0.2">
      <c r="A1785" t="s">
        <v>4420</v>
      </c>
      <c r="B1785">
        <v>15</v>
      </c>
      <c r="C1785">
        <v>89665582</v>
      </c>
      <c r="D1785" t="s">
        <v>147</v>
      </c>
      <c r="E1785" t="s">
        <v>148</v>
      </c>
      <c r="F1785" t="s">
        <v>461</v>
      </c>
      <c r="G1785" t="s">
        <v>150</v>
      </c>
      <c r="H1785" t="s">
        <v>151</v>
      </c>
      <c r="I1785">
        <v>0.57605600000000001</v>
      </c>
      <c r="J1785">
        <v>0.15290999999999999</v>
      </c>
      <c r="K1785">
        <v>2.1701700000000002</v>
      </c>
      <c r="L1785">
        <v>9.8464699999999995E-4</v>
      </c>
      <c r="M1785">
        <v>0.67672399999999999</v>
      </c>
      <c r="N1785">
        <v>0.41505599999999998</v>
      </c>
    </row>
    <row r="1786" spans="1:14" x14ac:dyDescent="0.2">
      <c r="A1786" t="s">
        <v>4496</v>
      </c>
      <c r="B1786">
        <v>15</v>
      </c>
      <c r="C1786">
        <v>89665582</v>
      </c>
      <c r="D1786" t="s">
        <v>147</v>
      </c>
      <c r="E1786" t="s">
        <v>148</v>
      </c>
      <c r="F1786" t="s">
        <v>537</v>
      </c>
      <c r="G1786" t="s">
        <v>150</v>
      </c>
      <c r="H1786" t="s">
        <v>151</v>
      </c>
      <c r="I1786">
        <v>0.77620800000000001</v>
      </c>
      <c r="J1786">
        <v>0.42149900000000001</v>
      </c>
      <c r="K1786">
        <v>1.4294199999999999</v>
      </c>
      <c r="L1786">
        <v>9.8464699999999995E-4</v>
      </c>
      <c r="M1786">
        <v>0.31153700000000001</v>
      </c>
      <c r="N1786">
        <v>0.41611599999999999</v>
      </c>
    </row>
    <row r="1787" spans="1:14" x14ac:dyDescent="0.2">
      <c r="A1787" t="s">
        <v>6613</v>
      </c>
      <c r="B1787">
        <v>15</v>
      </c>
      <c r="C1787">
        <v>89665582</v>
      </c>
      <c r="D1787" t="s">
        <v>147</v>
      </c>
      <c r="E1787" t="s">
        <v>148</v>
      </c>
      <c r="F1787" t="s">
        <v>2654</v>
      </c>
      <c r="G1787" t="s">
        <v>150</v>
      </c>
      <c r="H1787" t="s">
        <v>151</v>
      </c>
      <c r="I1787">
        <v>0.80207899999999999</v>
      </c>
      <c r="J1787">
        <v>0.47134700000000002</v>
      </c>
      <c r="K1787">
        <v>1.3648800000000001</v>
      </c>
      <c r="L1787">
        <v>1.0242999999999999E-3</v>
      </c>
      <c r="M1787">
        <v>0.27123599999999998</v>
      </c>
      <c r="N1787">
        <v>0.41614899999999999</v>
      </c>
    </row>
    <row r="1788" spans="1:14" x14ac:dyDescent="0.2">
      <c r="A1788" t="s">
        <v>6430</v>
      </c>
      <c r="B1788">
        <v>15</v>
      </c>
      <c r="C1788">
        <v>89665582</v>
      </c>
      <c r="D1788" t="s">
        <v>147</v>
      </c>
      <c r="E1788" t="s">
        <v>148</v>
      </c>
      <c r="F1788" t="s">
        <v>2471</v>
      </c>
      <c r="G1788" t="s">
        <v>150</v>
      </c>
      <c r="H1788" t="s">
        <v>151</v>
      </c>
      <c r="I1788">
        <v>0.60604199999999997</v>
      </c>
      <c r="J1788">
        <v>0.18121799999999999</v>
      </c>
      <c r="K1788">
        <v>2.02677</v>
      </c>
      <c r="L1788">
        <v>1.01975E-3</v>
      </c>
      <c r="M1788">
        <v>0.61595500000000003</v>
      </c>
      <c r="N1788">
        <v>0.41618500000000003</v>
      </c>
    </row>
    <row r="1789" spans="1:14" x14ac:dyDescent="0.2">
      <c r="A1789" t="s">
        <v>7468</v>
      </c>
      <c r="B1789">
        <v>15</v>
      </c>
      <c r="C1789">
        <v>89665582</v>
      </c>
      <c r="D1789" t="s">
        <v>147</v>
      </c>
      <c r="E1789" t="s">
        <v>148</v>
      </c>
      <c r="F1789" t="s">
        <v>3518</v>
      </c>
      <c r="G1789" t="s">
        <v>150</v>
      </c>
      <c r="H1789" t="s">
        <v>151</v>
      </c>
      <c r="I1789">
        <v>2.1501199999999998</v>
      </c>
      <c r="J1789">
        <v>0.33943099999999998</v>
      </c>
      <c r="K1789">
        <v>13.619899999999999</v>
      </c>
      <c r="L1789">
        <v>1.0208000000000001E-3</v>
      </c>
      <c r="M1789">
        <v>0.94185799999999997</v>
      </c>
      <c r="N1789">
        <v>0.41634500000000002</v>
      </c>
    </row>
    <row r="1790" spans="1:14" x14ac:dyDescent="0.2">
      <c r="A1790" t="s">
        <v>5289</v>
      </c>
      <c r="B1790">
        <v>15</v>
      </c>
      <c r="C1790">
        <v>89665582</v>
      </c>
      <c r="D1790" t="s">
        <v>147</v>
      </c>
      <c r="E1790" t="s">
        <v>148</v>
      </c>
      <c r="F1790" t="s">
        <v>1330</v>
      </c>
      <c r="G1790" t="s">
        <v>150</v>
      </c>
      <c r="H1790" t="s">
        <v>151</v>
      </c>
      <c r="I1790">
        <v>0.72184999999999999</v>
      </c>
      <c r="J1790">
        <v>0.32878400000000002</v>
      </c>
      <c r="K1790">
        <v>1.58483</v>
      </c>
      <c r="L1790">
        <v>9.8447199999999991E-4</v>
      </c>
      <c r="M1790">
        <v>0.40123999999999999</v>
      </c>
      <c r="N1790">
        <v>0.41660399999999997</v>
      </c>
    </row>
    <row r="1791" spans="1:14" x14ac:dyDescent="0.2">
      <c r="A1791" t="s">
        <v>5509</v>
      </c>
      <c r="B1791">
        <v>15</v>
      </c>
      <c r="C1791">
        <v>89665582</v>
      </c>
      <c r="D1791" t="s">
        <v>147</v>
      </c>
      <c r="E1791" t="s">
        <v>148</v>
      </c>
      <c r="F1791" t="s">
        <v>1550</v>
      </c>
      <c r="G1791" t="s">
        <v>150</v>
      </c>
      <c r="H1791" t="s">
        <v>151</v>
      </c>
      <c r="I1791">
        <v>0.87495100000000003</v>
      </c>
      <c r="J1791">
        <v>0.63382700000000003</v>
      </c>
      <c r="K1791">
        <v>1.2078100000000001</v>
      </c>
      <c r="L1791">
        <v>1.0389900000000001E-3</v>
      </c>
      <c r="M1791">
        <v>0.164489</v>
      </c>
      <c r="N1791">
        <v>0.41671399999999997</v>
      </c>
    </row>
    <row r="1792" spans="1:14" x14ac:dyDescent="0.2">
      <c r="A1792" t="s">
        <v>4866</v>
      </c>
      <c r="B1792">
        <v>15</v>
      </c>
      <c r="C1792">
        <v>89665582</v>
      </c>
      <c r="D1792" t="s">
        <v>147</v>
      </c>
      <c r="E1792" t="s">
        <v>148</v>
      </c>
      <c r="F1792" t="s">
        <v>907</v>
      </c>
      <c r="G1792" t="s">
        <v>150</v>
      </c>
      <c r="H1792" t="s">
        <v>155</v>
      </c>
      <c r="I1792">
        <v>2.1491699999999999E-2</v>
      </c>
      <c r="J1792">
        <v>-3.0382099999999999E-2</v>
      </c>
      <c r="K1792">
        <v>7.3365600000000003E-2</v>
      </c>
      <c r="L1792">
        <v>1.0574499999999999E-3</v>
      </c>
      <c r="M1792">
        <v>0.99894099999999997</v>
      </c>
      <c r="N1792">
        <v>0.41677500000000001</v>
      </c>
    </row>
    <row r="1793" spans="1:14" x14ac:dyDescent="0.2">
      <c r="A1793" t="s">
        <v>5251</v>
      </c>
      <c r="B1793">
        <v>15</v>
      </c>
      <c r="C1793">
        <v>89665582</v>
      </c>
      <c r="D1793" t="s">
        <v>147</v>
      </c>
      <c r="E1793" t="s">
        <v>148</v>
      </c>
      <c r="F1793" t="s">
        <v>1292</v>
      </c>
      <c r="G1793" t="s">
        <v>150</v>
      </c>
      <c r="H1793" t="s">
        <v>151</v>
      </c>
      <c r="I1793">
        <v>0.77954699999999999</v>
      </c>
      <c r="J1793">
        <v>0.42726199999999998</v>
      </c>
      <c r="K1793">
        <v>1.4222999999999999</v>
      </c>
      <c r="L1793">
        <v>9.5618400000000001E-4</v>
      </c>
      <c r="M1793">
        <v>0.30679899999999999</v>
      </c>
      <c r="N1793">
        <v>0.416939</v>
      </c>
    </row>
    <row r="1794" spans="1:14" x14ac:dyDescent="0.2">
      <c r="A1794" t="s">
        <v>4135</v>
      </c>
      <c r="B1794">
        <v>15</v>
      </c>
      <c r="C1794">
        <v>89665582</v>
      </c>
      <c r="D1794" t="s">
        <v>147</v>
      </c>
      <c r="E1794" t="s">
        <v>148</v>
      </c>
      <c r="F1794" t="s">
        <v>176</v>
      </c>
      <c r="G1794" t="s">
        <v>150</v>
      </c>
      <c r="H1794" t="s">
        <v>151</v>
      </c>
      <c r="I1794">
        <v>0.93503800000000004</v>
      </c>
      <c r="J1794">
        <v>0.79503000000000001</v>
      </c>
      <c r="K1794">
        <v>1.0996999999999999</v>
      </c>
      <c r="L1794">
        <v>1.0183E-3</v>
      </c>
      <c r="M1794">
        <v>8.276E-2</v>
      </c>
      <c r="N1794">
        <v>0.41701899999999997</v>
      </c>
    </row>
    <row r="1795" spans="1:14" x14ac:dyDescent="0.2">
      <c r="A1795" t="s">
        <v>5720</v>
      </c>
      <c r="B1795">
        <v>15</v>
      </c>
      <c r="C1795">
        <v>89665582</v>
      </c>
      <c r="D1795" t="s">
        <v>147</v>
      </c>
      <c r="E1795" t="s">
        <v>148</v>
      </c>
      <c r="F1795" t="s">
        <v>1761</v>
      </c>
      <c r="G1795" t="s">
        <v>150</v>
      </c>
      <c r="H1795" t="s">
        <v>151</v>
      </c>
      <c r="I1795">
        <v>1.2642</v>
      </c>
      <c r="J1795">
        <v>0.71730899999999997</v>
      </c>
      <c r="K1795">
        <v>2.2280500000000001</v>
      </c>
      <c r="L1795">
        <v>9.5802300000000001E-4</v>
      </c>
      <c r="M1795">
        <v>0.28913100000000003</v>
      </c>
      <c r="N1795">
        <v>0.41745900000000002</v>
      </c>
    </row>
    <row r="1796" spans="1:14" x14ac:dyDescent="0.2">
      <c r="A1796" t="s">
        <v>5244</v>
      </c>
      <c r="B1796">
        <v>15</v>
      </c>
      <c r="C1796">
        <v>89665582</v>
      </c>
      <c r="D1796" t="s">
        <v>147</v>
      </c>
      <c r="E1796" t="s">
        <v>148</v>
      </c>
      <c r="F1796" t="s">
        <v>1285</v>
      </c>
      <c r="G1796" t="s">
        <v>150</v>
      </c>
      <c r="H1796" t="s">
        <v>151</v>
      </c>
      <c r="I1796">
        <v>0.83770699999999998</v>
      </c>
      <c r="J1796">
        <v>0.54576100000000005</v>
      </c>
      <c r="K1796">
        <v>1.28582</v>
      </c>
      <c r="L1796">
        <v>9.5666700000000002E-4</v>
      </c>
      <c r="M1796">
        <v>0.21862000000000001</v>
      </c>
      <c r="N1796">
        <v>0.41792800000000002</v>
      </c>
    </row>
    <row r="1797" spans="1:14" x14ac:dyDescent="0.2">
      <c r="A1797" t="s">
        <v>6754</v>
      </c>
      <c r="B1797">
        <v>15</v>
      </c>
      <c r="C1797">
        <v>89665582</v>
      </c>
      <c r="D1797" t="s">
        <v>147</v>
      </c>
      <c r="E1797" t="s">
        <v>148</v>
      </c>
      <c r="F1797" t="s">
        <v>2795</v>
      </c>
      <c r="G1797" t="s">
        <v>150</v>
      </c>
      <c r="H1797" t="s">
        <v>151</v>
      </c>
      <c r="I1797">
        <v>1.10897</v>
      </c>
      <c r="J1797">
        <v>0.86339600000000005</v>
      </c>
      <c r="K1797">
        <v>1.42439</v>
      </c>
      <c r="L1797">
        <v>1.01856E-3</v>
      </c>
      <c r="M1797">
        <v>0.12771299999999999</v>
      </c>
      <c r="N1797">
        <v>0.418014</v>
      </c>
    </row>
    <row r="1798" spans="1:14" x14ac:dyDescent="0.2">
      <c r="A1798" t="s">
        <v>4448</v>
      </c>
      <c r="B1798">
        <v>15</v>
      </c>
      <c r="C1798">
        <v>89665582</v>
      </c>
      <c r="D1798" t="s">
        <v>147</v>
      </c>
      <c r="E1798" t="s">
        <v>148</v>
      </c>
      <c r="F1798" t="s">
        <v>489</v>
      </c>
      <c r="G1798" t="s">
        <v>150</v>
      </c>
      <c r="H1798" t="s">
        <v>151</v>
      </c>
      <c r="I1798">
        <v>0.58769199999999999</v>
      </c>
      <c r="J1798">
        <v>0.162269</v>
      </c>
      <c r="K1798">
        <v>2.12845</v>
      </c>
      <c r="L1798">
        <v>9.8464699999999995E-4</v>
      </c>
      <c r="M1798">
        <v>0.65661899999999995</v>
      </c>
      <c r="N1798">
        <v>0.41821000000000003</v>
      </c>
    </row>
    <row r="1799" spans="1:14" x14ac:dyDescent="0.2">
      <c r="A1799" t="s">
        <v>5898</v>
      </c>
      <c r="B1799">
        <v>15</v>
      </c>
      <c r="C1799">
        <v>89665582</v>
      </c>
      <c r="D1799" t="s">
        <v>147</v>
      </c>
      <c r="E1799" t="s">
        <v>148</v>
      </c>
      <c r="F1799" t="s">
        <v>1939</v>
      </c>
      <c r="G1799" t="s">
        <v>150</v>
      </c>
      <c r="H1799" t="s">
        <v>151</v>
      </c>
      <c r="I1799">
        <v>0.807361</v>
      </c>
      <c r="J1799">
        <v>0.48077999999999999</v>
      </c>
      <c r="K1799">
        <v>1.35578</v>
      </c>
      <c r="L1799">
        <v>1.43771E-3</v>
      </c>
      <c r="M1799">
        <v>0.26447500000000002</v>
      </c>
      <c r="N1799">
        <v>0.41846100000000003</v>
      </c>
    </row>
    <row r="1800" spans="1:14" x14ac:dyDescent="0.2">
      <c r="A1800" t="s">
        <v>7184</v>
      </c>
      <c r="B1800">
        <v>15</v>
      </c>
      <c r="C1800">
        <v>89665582</v>
      </c>
      <c r="D1800" t="s">
        <v>147</v>
      </c>
      <c r="E1800" t="s">
        <v>148</v>
      </c>
      <c r="F1800" t="s">
        <v>3234</v>
      </c>
      <c r="G1800" t="s">
        <v>150</v>
      </c>
      <c r="H1800" t="s">
        <v>151</v>
      </c>
      <c r="I1800">
        <v>0.76788299999999998</v>
      </c>
      <c r="J1800">
        <v>0.404779</v>
      </c>
      <c r="K1800">
        <v>1.4567099999999999</v>
      </c>
      <c r="L1800">
        <v>1.04273E-3</v>
      </c>
      <c r="M1800">
        <v>0.32668799999999998</v>
      </c>
      <c r="N1800">
        <v>0.418821</v>
      </c>
    </row>
    <row r="1801" spans="1:14" x14ac:dyDescent="0.2">
      <c r="A1801" t="s">
        <v>6801</v>
      </c>
      <c r="B1801">
        <v>15</v>
      </c>
      <c r="C1801">
        <v>89665582</v>
      </c>
      <c r="D1801" t="s">
        <v>147</v>
      </c>
      <c r="E1801" t="s">
        <v>148</v>
      </c>
      <c r="F1801" t="s">
        <v>2842</v>
      </c>
      <c r="G1801" t="s">
        <v>150</v>
      </c>
      <c r="H1801" t="s">
        <v>151</v>
      </c>
      <c r="I1801">
        <v>0.64793800000000001</v>
      </c>
      <c r="J1801">
        <v>0.22623399999999999</v>
      </c>
      <c r="K1801">
        <v>1.8556999999999999</v>
      </c>
      <c r="L1801">
        <v>1.0208000000000001E-3</v>
      </c>
      <c r="M1801">
        <v>0.53685799999999995</v>
      </c>
      <c r="N1801">
        <v>0.41889799999999999</v>
      </c>
    </row>
    <row r="1802" spans="1:14" x14ac:dyDescent="0.2">
      <c r="A1802" t="s">
        <v>7892</v>
      </c>
      <c r="B1802">
        <v>15</v>
      </c>
      <c r="C1802">
        <v>89665582</v>
      </c>
      <c r="D1802" t="s">
        <v>147</v>
      </c>
      <c r="E1802" t="s">
        <v>148</v>
      </c>
      <c r="F1802" t="s">
        <v>3942</v>
      </c>
      <c r="G1802" t="s">
        <v>150</v>
      </c>
      <c r="H1802" t="s">
        <v>151</v>
      </c>
      <c r="I1802">
        <v>1.3506</v>
      </c>
      <c r="J1802">
        <v>0.65167299999999995</v>
      </c>
      <c r="K1802">
        <v>2.79915</v>
      </c>
      <c r="L1802">
        <v>1.0246400000000001E-3</v>
      </c>
      <c r="M1802">
        <v>0.37182599999999999</v>
      </c>
      <c r="N1802">
        <v>0.41891</v>
      </c>
    </row>
    <row r="1803" spans="1:14" x14ac:dyDescent="0.2">
      <c r="A1803" t="s">
        <v>4770</v>
      </c>
      <c r="B1803">
        <v>15</v>
      </c>
      <c r="C1803">
        <v>89665582</v>
      </c>
      <c r="D1803" t="s">
        <v>147</v>
      </c>
      <c r="E1803" t="s">
        <v>148</v>
      </c>
      <c r="F1803" t="s">
        <v>811</v>
      </c>
      <c r="G1803" t="s">
        <v>150</v>
      </c>
      <c r="H1803" t="s">
        <v>151</v>
      </c>
      <c r="I1803">
        <v>0.57724799999999998</v>
      </c>
      <c r="J1803">
        <v>0.15223</v>
      </c>
      <c r="K1803">
        <v>2.1888999999999998</v>
      </c>
      <c r="L1803">
        <v>9.97637E-4</v>
      </c>
      <c r="M1803">
        <v>0.68005400000000005</v>
      </c>
      <c r="N1803">
        <v>0.41909000000000002</v>
      </c>
    </row>
    <row r="1804" spans="1:14" x14ac:dyDescent="0.2">
      <c r="A1804" t="s">
        <v>7401</v>
      </c>
      <c r="B1804">
        <v>15</v>
      </c>
      <c r="C1804">
        <v>89665582</v>
      </c>
      <c r="D1804" t="s">
        <v>147</v>
      </c>
      <c r="E1804" t="s">
        <v>148</v>
      </c>
      <c r="F1804" t="s">
        <v>3451</v>
      </c>
      <c r="G1804" t="s">
        <v>150</v>
      </c>
      <c r="H1804" t="s">
        <v>151</v>
      </c>
      <c r="I1804">
        <v>1.18607</v>
      </c>
      <c r="J1804">
        <v>0.78326899999999999</v>
      </c>
      <c r="K1804">
        <v>1.796</v>
      </c>
      <c r="L1804">
        <v>1.03487E-3</v>
      </c>
      <c r="M1804">
        <v>0.211698</v>
      </c>
      <c r="N1804">
        <v>0.42020800000000003</v>
      </c>
    </row>
    <row r="1805" spans="1:14" x14ac:dyDescent="0.2">
      <c r="A1805" t="s">
        <v>6410</v>
      </c>
      <c r="B1805">
        <v>15</v>
      </c>
      <c r="C1805">
        <v>89665582</v>
      </c>
      <c r="D1805" t="s">
        <v>147</v>
      </c>
      <c r="E1805" t="s">
        <v>148</v>
      </c>
      <c r="F1805" t="s">
        <v>2451</v>
      </c>
      <c r="G1805" t="s">
        <v>150</v>
      </c>
      <c r="H1805" t="s">
        <v>151</v>
      </c>
      <c r="I1805">
        <v>0.64829499999999995</v>
      </c>
      <c r="J1805">
        <v>0.22597800000000001</v>
      </c>
      <c r="K1805">
        <v>1.8598600000000001</v>
      </c>
      <c r="L1805">
        <v>1.0232799999999999E-3</v>
      </c>
      <c r="M1805">
        <v>0.53771899999999995</v>
      </c>
      <c r="N1805">
        <v>0.42023500000000003</v>
      </c>
    </row>
    <row r="1806" spans="1:14" x14ac:dyDescent="0.2">
      <c r="A1806" t="s">
        <v>6487</v>
      </c>
      <c r="B1806">
        <v>15</v>
      </c>
      <c r="C1806">
        <v>89665582</v>
      </c>
      <c r="D1806" t="s">
        <v>147</v>
      </c>
      <c r="E1806" t="s">
        <v>148</v>
      </c>
      <c r="F1806" t="s">
        <v>2528</v>
      </c>
      <c r="G1806" t="s">
        <v>150</v>
      </c>
      <c r="H1806" t="s">
        <v>151</v>
      </c>
      <c r="I1806">
        <v>0.62456599999999995</v>
      </c>
      <c r="J1806">
        <v>0.198737</v>
      </c>
      <c r="K1806">
        <v>1.9628099999999999</v>
      </c>
      <c r="L1806">
        <v>1.0208000000000001E-3</v>
      </c>
      <c r="M1806">
        <v>0.58423199999999997</v>
      </c>
      <c r="N1806">
        <v>0.420433</v>
      </c>
    </row>
    <row r="1807" spans="1:14" x14ac:dyDescent="0.2">
      <c r="A1807" t="s">
        <v>6160</v>
      </c>
      <c r="B1807">
        <v>15</v>
      </c>
      <c r="C1807">
        <v>89665582</v>
      </c>
      <c r="D1807" t="s">
        <v>147</v>
      </c>
      <c r="E1807" t="s">
        <v>148</v>
      </c>
      <c r="F1807" t="s">
        <v>2201</v>
      </c>
      <c r="G1807" t="s">
        <v>150</v>
      </c>
      <c r="H1807" t="s">
        <v>151</v>
      </c>
      <c r="I1807">
        <v>0.548041</v>
      </c>
      <c r="J1807">
        <v>0.12682499999999999</v>
      </c>
      <c r="K1807">
        <v>2.36822</v>
      </c>
      <c r="L1807">
        <v>1.0208000000000001E-3</v>
      </c>
      <c r="M1807">
        <v>0.74672000000000005</v>
      </c>
      <c r="N1807">
        <v>0.42059200000000002</v>
      </c>
    </row>
    <row r="1808" spans="1:14" x14ac:dyDescent="0.2">
      <c r="A1808" t="s">
        <v>7133</v>
      </c>
      <c r="B1808">
        <v>15</v>
      </c>
      <c r="C1808">
        <v>89665582</v>
      </c>
      <c r="D1808" t="s">
        <v>147</v>
      </c>
      <c r="E1808" t="s">
        <v>148</v>
      </c>
      <c r="F1808" t="s">
        <v>3183</v>
      </c>
      <c r="G1808" t="s">
        <v>150</v>
      </c>
      <c r="H1808" t="s">
        <v>151</v>
      </c>
      <c r="I1808">
        <v>1.7964899999999999</v>
      </c>
      <c r="J1808">
        <v>0.43038999999999999</v>
      </c>
      <c r="K1808">
        <v>7.4987199999999996</v>
      </c>
      <c r="L1808">
        <v>1.0217500000000001E-3</v>
      </c>
      <c r="M1808">
        <v>0.729043</v>
      </c>
      <c r="N1808">
        <v>0.42164699999999999</v>
      </c>
    </row>
    <row r="1809" spans="1:14" x14ac:dyDescent="0.2">
      <c r="A1809" t="s">
        <v>5818</v>
      </c>
      <c r="B1809">
        <v>15</v>
      </c>
      <c r="C1809">
        <v>89665582</v>
      </c>
      <c r="D1809" t="s">
        <v>147</v>
      </c>
      <c r="E1809" t="s">
        <v>148</v>
      </c>
      <c r="F1809" t="s">
        <v>1859</v>
      </c>
      <c r="G1809" t="s">
        <v>150</v>
      </c>
      <c r="H1809" t="s">
        <v>155</v>
      </c>
      <c r="I1809">
        <v>-5.8140699999999997E-2</v>
      </c>
      <c r="J1809">
        <v>-0.200016</v>
      </c>
      <c r="K1809">
        <v>8.3734900000000001E-2</v>
      </c>
      <c r="L1809">
        <v>8.6354200000000002E-4</v>
      </c>
      <c r="M1809">
        <v>0.99913600000000002</v>
      </c>
      <c r="N1809">
        <v>0.42186299999999999</v>
      </c>
    </row>
    <row r="1810" spans="1:14" x14ac:dyDescent="0.2">
      <c r="A1810" t="s">
        <v>6570</v>
      </c>
      <c r="B1810">
        <v>15</v>
      </c>
      <c r="C1810">
        <v>89665582</v>
      </c>
      <c r="D1810" t="s">
        <v>147</v>
      </c>
      <c r="E1810" t="s">
        <v>148</v>
      </c>
      <c r="F1810" t="s">
        <v>2611</v>
      </c>
      <c r="G1810" t="s">
        <v>150</v>
      </c>
      <c r="H1810" t="s">
        <v>151</v>
      </c>
      <c r="I1810">
        <v>0.64813399999999999</v>
      </c>
      <c r="J1810">
        <v>0.224748</v>
      </c>
      <c r="K1810">
        <v>1.86911</v>
      </c>
      <c r="L1810">
        <v>1.02082E-3</v>
      </c>
      <c r="M1810">
        <v>0.54037599999999997</v>
      </c>
      <c r="N1810">
        <v>0.42225800000000002</v>
      </c>
    </row>
    <row r="1811" spans="1:14" x14ac:dyDescent="0.2">
      <c r="A1811" t="s">
        <v>7689</v>
      </c>
      <c r="B1811">
        <v>15</v>
      </c>
      <c r="C1811">
        <v>89665582</v>
      </c>
      <c r="D1811" t="s">
        <v>147</v>
      </c>
      <c r="E1811" t="s">
        <v>148</v>
      </c>
      <c r="F1811" t="s">
        <v>3739</v>
      </c>
      <c r="G1811" t="s">
        <v>150</v>
      </c>
      <c r="H1811" t="s">
        <v>151</v>
      </c>
      <c r="I1811">
        <v>2.01613</v>
      </c>
      <c r="J1811">
        <v>0.36360599999999998</v>
      </c>
      <c r="K1811">
        <v>11.1791</v>
      </c>
      <c r="L1811">
        <v>1.0208000000000001E-3</v>
      </c>
      <c r="M1811">
        <v>0.87392800000000004</v>
      </c>
      <c r="N1811">
        <v>0.42236000000000001</v>
      </c>
    </row>
    <row r="1812" spans="1:14" x14ac:dyDescent="0.2">
      <c r="A1812" t="s">
        <v>7791</v>
      </c>
      <c r="B1812">
        <v>15</v>
      </c>
      <c r="C1812">
        <v>89665582</v>
      </c>
      <c r="D1812" t="s">
        <v>147</v>
      </c>
      <c r="E1812" t="s">
        <v>148</v>
      </c>
      <c r="F1812" t="s">
        <v>3841</v>
      </c>
      <c r="G1812" t="s">
        <v>150</v>
      </c>
      <c r="H1812" t="s">
        <v>151</v>
      </c>
      <c r="I1812">
        <v>0.57849700000000004</v>
      </c>
      <c r="J1812">
        <v>0.151694</v>
      </c>
      <c r="K1812">
        <v>2.2061500000000001</v>
      </c>
      <c r="L1812">
        <v>1.0208800000000001E-3</v>
      </c>
      <c r="M1812">
        <v>0.68295600000000001</v>
      </c>
      <c r="N1812">
        <v>0.42289900000000002</v>
      </c>
    </row>
    <row r="1813" spans="1:14" x14ac:dyDescent="0.2">
      <c r="A1813" t="s">
        <v>4462</v>
      </c>
      <c r="B1813">
        <v>15</v>
      </c>
      <c r="C1813">
        <v>89665582</v>
      </c>
      <c r="D1813" t="s">
        <v>147</v>
      </c>
      <c r="E1813" t="s">
        <v>148</v>
      </c>
      <c r="F1813" t="s">
        <v>503</v>
      </c>
      <c r="G1813" t="s">
        <v>150</v>
      </c>
      <c r="H1813" t="s">
        <v>151</v>
      </c>
      <c r="I1813">
        <v>2.11999</v>
      </c>
      <c r="J1813">
        <v>0.33713100000000001</v>
      </c>
      <c r="K1813">
        <v>13.331200000000001</v>
      </c>
      <c r="L1813">
        <v>9.8464699999999995E-4</v>
      </c>
      <c r="M1813">
        <v>0.93812600000000002</v>
      </c>
      <c r="N1813">
        <v>0.423149</v>
      </c>
    </row>
    <row r="1814" spans="1:14" x14ac:dyDescent="0.2">
      <c r="A1814" t="s">
        <v>7554</v>
      </c>
      <c r="B1814">
        <v>15</v>
      </c>
      <c r="C1814">
        <v>89665582</v>
      </c>
      <c r="D1814" t="s">
        <v>147</v>
      </c>
      <c r="E1814" t="s">
        <v>148</v>
      </c>
      <c r="F1814" t="s">
        <v>3604</v>
      </c>
      <c r="G1814" t="s">
        <v>150</v>
      </c>
      <c r="H1814" t="s">
        <v>151</v>
      </c>
      <c r="I1814">
        <v>1.7960100000000001</v>
      </c>
      <c r="J1814">
        <v>0.42713899999999999</v>
      </c>
      <c r="K1814">
        <v>7.5517300000000001</v>
      </c>
      <c r="L1814">
        <v>1.0203300000000001E-3</v>
      </c>
      <c r="M1814">
        <v>0.73277400000000004</v>
      </c>
      <c r="N1814">
        <v>0.42422799999999999</v>
      </c>
    </row>
    <row r="1815" spans="1:14" x14ac:dyDescent="0.2">
      <c r="A1815" t="s">
        <v>4904</v>
      </c>
      <c r="B1815">
        <v>15</v>
      </c>
      <c r="C1815">
        <v>89665582</v>
      </c>
      <c r="D1815" t="s">
        <v>147</v>
      </c>
      <c r="E1815" t="s">
        <v>148</v>
      </c>
      <c r="F1815" t="s">
        <v>945</v>
      </c>
      <c r="G1815" t="s">
        <v>150</v>
      </c>
      <c r="H1815" t="s">
        <v>151</v>
      </c>
      <c r="I1815">
        <v>0.85601799999999995</v>
      </c>
      <c r="J1815">
        <v>0.58452199999999999</v>
      </c>
      <c r="K1815">
        <v>1.25362</v>
      </c>
      <c r="L1815">
        <v>1.0198200000000001E-3</v>
      </c>
      <c r="M1815">
        <v>0.19464500000000001</v>
      </c>
      <c r="N1815">
        <v>0.42446099999999998</v>
      </c>
    </row>
    <row r="1816" spans="1:14" x14ac:dyDescent="0.2">
      <c r="A1816" t="s">
        <v>7656</v>
      </c>
      <c r="B1816">
        <v>15</v>
      </c>
      <c r="C1816">
        <v>89665582</v>
      </c>
      <c r="D1816" t="s">
        <v>147</v>
      </c>
      <c r="E1816" t="s">
        <v>148</v>
      </c>
      <c r="F1816" t="s">
        <v>3706</v>
      </c>
      <c r="G1816" t="s">
        <v>150</v>
      </c>
      <c r="H1816" t="s">
        <v>151</v>
      </c>
      <c r="I1816">
        <v>2.0480499999999999</v>
      </c>
      <c r="J1816">
        <v>0.35172399999999998</v>
      </c>
      <c r="K1816">
        <v>11.925599999999999</v>
      </c>
      <c r="L1816">
        <v>1.0208000000000001E-3</v>
      </c>
      <c r="M1816">
        <v>0.89889200000000002</v>
      </c>
      <c r="N1816">
        <v>0.42514600000000002</v>
      </c>
    </row>
    <row r="1817" spans="1:14" x14ac:dyDescent="0.2">
      <c r="A1817" t="s">
        <v>6418</v>
      </c>
      <c r="B1817">
        <v>15</v>
      </c>
      <c r="C1817">
        <v>89665582</v>
      </c>
      <c r="D1817" t="s">
        <v>147</v>
      </c>
      <c r="E1817" t="s">
        <v>148</v>
      </c>
      <c r="F1817" t="s">
        <v>2459</v>
      </c>
      <c r="G1817" t="s">
        <v>150</v>
      </c>
      <c r="H1817" t="s">
        <v>151</v>
      </c>
      <c r="I1817">
        <v>0.84987299999999999</v>
      </c>
      <c r="J1817">
        <v>0.56975200000000004</v>
      </c>
      <c r="K1817">
        <v>1.26772</v>
      </c>
      <c r="L1817">
        <v>1.0199E-3</v>
      </c>
      <c r="M1817">
        <v>0.20402699999999999</v>
      </c>
      <c r="N1817">
        <v>0.425284</v>
      </c>
    </row>
    <row r="1818" spans="1:14" x14ac:dyDescent="0.2">
      <c r="A1818" t="s">
        <v>6958</v>
      </c>
      <c r="B1818">
        <v>15</v>
      </c>
      <c r="C1818">
        <v>89665582</v>
      </c>
      <c r="D1818" t="s">
        <v>147</v>
      </c>
      <c r="E1818" t="s">
        <v>148</v>
      </c>
      <c r="F1818" t="s">
        <v>3008</v>
      </c>
      <c r="G1818" t="s">
        <v>150</v>
      </c>
      <c r="H1818" t="s">
        <v>151</v>
      </c>
      <c r="I1818">
        <v>1.35747</v>
      </c>
      <c r="J1818">
        <v>0.64023799999999997</v>
      </c>
      <c r="K1818">
        <v>2.8782000000000001</v>
      </c>
      <c r="L1818">
        <v>1.0208000000000001E-3</v>
      </c>
      <c r="M1818">
        <v>0.38344499999999998</v>
      </c>
      <c r="N1818">
        <v>0.425423</v>
      </c>
    </row>
    <row r="1819" spans="1:14" x14ac:dyDescent="0.2">
      <c r="A1819" t="s">
        <v>5908</v>
      </c>
      <c r="B1819">
        <v>15</v>
      </c>
      <c r="C1819">
        <v>89665582</v>
      </c>
      <c r="D1819" t="s">
        <v>147</v>
      </c>
      <c r="E1819" t="s">
        <v>148</v>
      </c>
      <c r="F1819" t="s">
        <v>1949</v>
      </c>
      <c r="G1819" t="s">
        <v>150</v>
      </c>
      <c r="H1819" t="s">
        <v>151</v>
      </c>
      <c r="I1819">
        <v>0.68341300000000005</v>
      </c>
      <c r="J1819">
        <v>0.26793</v>
      </c>
      <c r="K1819">
        <v>1.74319</v>
      </c>
      <c r="L1819">
        <v>8.5887400000000003E-4</v>
      </c>
      <c r="M1819">
        <v>0.47775099999999998</v>
      </c>
      <c r="N1819">
        <v>0.42558699999999999</v>
      </c>
    </row>
    <row r="1820" spans="1:14" x14ac:dyDescent="0.2">
      <c r="A1820" t="s">
        <v>6319</v>
      </c>
      <c r="B1820">
        <v>15</v>
      </c>
      <c r="C1820">
        <v>89665582</v>
      </c>
      <c r="D1820" t="s">
        <v>147</v>
      </c>
      <c r="E1820" t="s">
        <v>148</v>
      </c>
      <c r="F1820" t="s">
        <v>2360</v>
      </c>
      <c r="G1820" t="s">
        <v>150</v>
      </c>
      <c r="H1820" t="s">
        <v>151</v>
      </c>
      <c r="I1820">
        <v>1.46936</v>
      </c>
      <c r="J1820">
        <v>0.57001599999999997</v>
      </c>
      <c r="K1820">
        <v>3.7876599999999998</v>
      </c>
      <c r="L1820">
        <v>1.02169E-3</v>
      </c>
      <c r="M1820">
        <v>0.48313099999999998</v>
      </c>
      <c r="N1820">
        <v>0.42572399999999999</v>
      </c>
    </row>
    <row r="1821" spans="1:14" x14ac:dyDescent="0.2">
      <c r="A1821" t="s">
        <v>5543</v>
      </c>
      <c r="B1821">
        <v>15</v>
      </c>
      <c r="C1821">
        <v>89665582</v>
      </c>
      <c r="D1821" t="s">
        <v>147</v>
      </c>
      <c r="E1821" t="s">
        <v>148</v>
      </c>
      <c r="F1821" t="s">
        <v>1584</v>
      </c>
      <c r="G1821" t="s">
        <v>150</v>
      </c>
      <c r="H1821" t="s">
        <v>155</v>
      </c>
      <c r="I1821">
        <v>-2.5809599999999999E-2</v>
      </c>
      <c r="J1821">
        <v>-8.93264E-2</v>
      </c>
      <c r="K1821">
        <v>3.77071E-2</v>
      </c>
      <c r="L1821">
        <v>1.0180300000000001E-3</v>
      </c>
      <c r="M1821">
        <v>0.99898100000000001</v>
      </c>
      <c r="N1821">
        <v>0.425788</v>
      </c>
    </row>
    <row r="1822" spans="1:14" x14ac:dyDescent="0.2">
      <c r="A1822" t="s">
        <v>5217</v>
      </c>
      <c r="B1822">
        <v>15</v>
      </c>
      <c r="C1822">
        <v>89665582</v>
      </c>
      <c r="D1822" t="s">
        <v>147</v>
      </c>
      <c r="E1822" t="s">
        <v>148</v>
      </c>
      <c r="F1822" t="s">
        <v>1258</v>
      </c>
      <c r="G1822" t="s">
        <v>150</v>
      </c>
      <c r="H1822" t="s">
        <v>151</v>
      </c>
      <c r="I1822">
        <v>1.6868099999999999</v>
      </c>
      <c r="J1822">
        <v>0.46584500000000001</v>
      </c>
      <c r="K1822">
        <v>6.1078900000000003</v>
      </c>
      <c r="L1822">
        <v>1.3227499999999999E-3</v>
      </c>
      <c r="M1822">
        <v>0.65651300000000001</v>
      </c>
      <c r="N1822">
        <v>0.42580600000000002</v>
      </c>
    </row>
    <row r="1823" spans="1:14" x14ac:dyDescent="0.2">
      <c r="A1823" t="s">
        <v>5660</v>
      </c>
      <c r="B1823">
        <v>15</v>
      </c>
      <c r="C1823">
        <v>89665582</v>
      </c>
      <c r="D1823" t="s">
        <v>147</v>
      </c>
      <c r="E1823" t="s">
        <v>148</v>
      </c>
      <c r="F1823" t="s">
        <v>1701</v>
      </c>
      <c r="G1823" t="s">
        <v>150</v>
      </c>
      <c r="H1823" t="s">
        <v>151</v>
      </c>
      <c r="I1823">
        <v>0.56771799999999994</v>
      </c>
      <c r="J1823">
        <v>0.140932</v>
      </c>
      <c r="K1823">
        <v>2.28694</v>
      </c>
      <c r="L1823">
        <v>9.6322200000000001E-4</v>
      </c>
      <c r="M1823">
        <v>0.71090399999999998</v>
      </c>
      <c r="N1823">
        <v>0.42582700000000001</v>
      </c>
    </row>
    <row r="1824" spans="1:14" x14ac:dyDescent="0.2">
      <c r="A1824" t="s">
        <v>4937</v>
      </c>
      <c r="B1824">
        <v>15</v>
      </c>
      <c r="C1824">
        <v>89665582</v>
      </c>
      <c r="D1824" t="s">
        <v>147</v>
      </c>
      <c r="E1824" t="s">
        <v>148</v>
      </c>
      <c r="F1824" t="s">
        <v>978</v>
      </c>
      <c r="G1824" t="s">
        <v>150</v>
      </c>
      <c r="H1824" t="s">
        <v>151</v>
      </c>
      <c r="I1824">
        <v>0.80382500000000001</v>
      </c>
      <c r="J1824">
        <v>0.46955000000000002</v>
      </c>
      <c r="K1824">
        <v>1.3760699999999999</v>
      </c>
      <c r="L1824">
        <v>1.0224100000000001E-3</v>
      </c>
      <c r="M1824">
        <v>0.27429399999999998</v>
      </c>
      <c r="N1824">
        <v>0.425958</v>
      </c>
    </row>
    <row r="1825" spans="1:14" x14ac:dyDescent="0.2">
      <c r="A1825" t="s">
        <v>4441</v>
      </c>
      <c r="B1825">
        <v>15</v>
      </c>
      <c r="C1825">
        <v>89665582</v>
      </c>
      <c r="D1825" t="s">
        <v>147</v>
      </c>
      <c r="E1825" t="s">
        <v>148</v>
      </c>
      <c r="F1825" t="s">
        <v>482</v>
      </c>
      <c r="G1825" t="s">
        <v>150</v>
      </c>
      <c r="H1825" t="s">
        <v>151</v>
      </c>
      <c r="I1825">
        <v>1.2969999999999999</v>
      </c>
      <c r="J1825">
        <v>0.68328299999999997</v>
      </c>
      <c r="K1825">
        <v>2.4619499999999999</v>
      </c>
      <c r="L1825">
        <v>9.8717700000000011E-4</v>
      </c>
      <c r="M1825">
        <v>0.32699600000000001</v>
      </c>
      <c r="N1825">
        <v>0.42644900000000002</v>
      </c>
    </row>
    <row r="1826" spans="1:14" x14ac:dyDescent="0.2">
      <c r="A1826" t="s">
        <v>7923</v>
      </c>
      <c r="B1826">
        <v>15</v>
      </c>
      <c r="C1826">
        <v>89665582</v>
      </c>
      <c r="D1826" t="s">
        <v>147</v>
      </c>
      <c r="E1826" t="s">
        <v>148</v>
      </c>
      <c r="F1826" t="s">
        <v>3973</v>
      </c>
      <c r="G1826" t="s">
        <v>150</v>
      </c>
      <c r="H1826" t="s">
        <v>151</v>
      </c>
      <c r="I1826">
        <v>0.85793399999999997</v>
      </c>
      <c r="J1826">
        <v>0.58777900000000005</v>
      </c>
      <c r="K1826">
        <v>1.2522599999999999</v>
      </c>
      <c r="L1826">
        <v>1.0126899999999999E-3</v>
      </c>
      <c r="M1826">
        <v>0.19295100000000001</v>
      </c>
      <c r="N1826">
        <v>0.42712</v>
      </c>
    </row>
    <row r="1827" spans="1:14" x14ac:dyDescent="0.2">
      <c r="A1827" t="s">
        <v>7059</v>
      </c>
      <c r="B1827">
        <v>15</v>
      </c>
      <c r="C1827">
        <v>89665582</v>
      </c>
      <c r="D1827" t="s">
        <v>147</v>
      </c>
      <c r="E1827" t="s">
        <v>148</v>
      </c>
      <c r="F1827" t="s">
        <v>3109</v>
      </c>
      <c r="G1827" t="s">
        <v>150</v>
      </c>
      <c r="H1827" t="s">
        <v>151</v>
      </c>
      <c r="I1827">
        <v>0.66196900000000003</v>
      </c>
      <c r="J1827">
        <v>0.23913300000000001</v>
      </c>
      <c r="K1827">
        <v>1.83246</v>
      </c>
      <c r="L1827">
        <v>1.02038E-3</v>
      </c>
      <c r="M1827">
        <v>0.51949800000000002</v>
      </c>
      <c r="N1827">
        <v>0.42713299999999998</v>
      </c>
    </row>
    <row r="1828" spans="1:14" x14ac:dyDescent="0.2">
      <c r="A1828" t="s">
        <v>6795</v>
      </c>
      <c r="B1828">
        <v>15</v>
      </c>
      <c r="C1828">
        <v>89665582</v>
      </c>
      <c r="D1828" t="s">
        <v>147</v>
      </c>
      <c r="E1828" t="s">
        <v>148</v>
      </c>
      <c r="F1828" t="s">
        <v>2836</v>
      </c>
      <c r="G1828" t="s">
        <v>150</v>
      </c>
      <c r="H1828" t="s">
        <v>151</v>
      </c>
      <c r="I1828">
        <v>1.7813600000000001</v>
      </c>
      <c r="J1828">
        <v>0.42835000000000001</v>
      </c>
      <c r="K1828">
        <v>7.4080700000000004</v>
      </c>
      <c r="L1828">
        <v>1.0208699999999999E-3</v>
      </c>
      <c r="M1828">
        <v>0.72715200000000002</v>
      </c>
      <c r="N1828">
        <v>0.42718</v>
      </c>
    </row>
    <row r="1829" spans="1:14" x14ac:dyDescent="0.2">
      <c r="A1829" t="s">
        <v>6651</v>
      </c>
      <c r="B1829">
        <v>15</v>
      </c>
      <c r="C1829">
        <v>89665582</v>
      </c>
      <c r="D1829" t="s">
        <v>147</v>
      </c>
      <c r="E1829" t="s">
        <v>148</v>
      </c>
      <c r="F1829" t="s">
        <v>2692</v>
      </c>
      <c r="G1829" t="s">
        <v>150</v>
      </c>
      <c r="H1829" t="s">
        <v>151</v>
      </c>
      <c r="I1829">
        <v>0.58468699999999996</v>
      </c>
      <c r="J1829">
        <v>0.155444</v>
      </c>
      <c r="K1829">
        <v>2.1992400000000001</v>
      </c>
      <c r="L1829">
        <v>1.0217799999999999E-3</v>
      </c>
      <c r="M1829">
        <v>0.67592600000000003</v>
      </c>
      <c r="N1829">
        <v>0.427201</v>
      </c>
    </row>
    <row r="1830" spans="1:14" x14ac:dyDescent="0.2">
      <c r="A1830" t="s">
        <v>6931</v>
      </c>
      <c r="B1830">
        <v>15</v>
      </c>
      <c r="C1830">
        <v>89665582</v>
      </c>
      <c r="D1830" t="s">
        <v>147</v>
      </c>
      <c r="E1830" t="s">
        <v>148</v>
      </c>
      <c r="F1830" t="s">
        <v>2972</v>
      </c>
      <c r="G1830" t="s">
        <v>150</v>
      </c>
      <c r="H1830" t="s">
        <v>151</v>
      </c>
      <c r="I1830">
        <v>1.2490600000000001</v>
      </c>
      <c r="J1830">
        <v>0.721001</v>
      </c>
      <c r="K1830">
        <v>2.1638700000000002</v>
      </c>
      <c r="L1830">
        <v>1.0208400000000001E-3</v>
      </c>
      <c r="M1830">
        <v>0.28036499999999998</v>
      </c>
      <c r="N1830">
        <v>0.427651</v>
      </c>
    </row>
    <row r="1831" spans="1:14" x14ac:dyDescent="0.2">
      <c r="A1831" t="s">
        <v>7472</v>
      </c>
      <c r="B1831">
        <v>15</v>
      </c>
      <c r="C1831">
        <v>89665582</v>
      </c>
      <c r="D1831" t="s">
        <v>147</v>
      </c>
      <c r="E1831" t="s">
        <v>148</v>
      </c>
      <c r="F1831" t="s">
        <v>3522</v>
      </c>
      <c r="G1831" t="s">
        <v>150</v>
      </c>
      <c r="H1831" t="s">
        <v>151</v>
      </c>
      <c r="I1831">
        <v>1.4204399999999999</v>
      </c>
      <c r="J1831">
        <v>0.59643500000000005</v>
      </c>
      <c r="K1831">
        <v>3.38287</v>
      </c>
      <c r="L1831">
        <v>1.0226899999999999E-3</v>
      </c>
      <c r="M1831">
        <v>0.442741</v>
      </c>
      <c r="N1831">
        <v>0.42793999999999999</v>
      </c>
    </row>
    <row r="1832" spans="1:14" x14ac:dyDescent="0.2">
      <c r="A1832" t="s">
        <v>4905</v>
      </c>
      <c r="B1832">
        <v>15</v>
      </c>
      <c r="C1832">
        <v>89665582</v>
      </c>
      <c r="D1832" t="s">
        <v>147</v>
      </c>
      <c r="E1832" t="s">
        <v>148</v>
      </c>
      <c r="F1832" t="s">
        <v>946</v>
      </c>
      <c r="G1832" t="s">
        <v>150</v>
      </c>
      <c r="H1832" t="s">
        <v>151</v>
      </c>
      <c r="I1832">
        <v>1.3217000000000001</v>
      </c>
      <c r="J1832">
        <v>0.66313500000000003</v>
      </c>
      <c r="K1832">
        <v>2.63428</v>
      </c>
      <c r="L1832">
        <v>1.0198200000000001E-3</v>
      </c>
      <c r="M1832">
        <v>0.35189100000000001</v>
      </c>
      <c r="N1832">
        <v>0.42799799999999999</v>
      </c>
    </row>
    <row r="1833" spans="1:14" x14ac:dyDescent="0.2">
      <c r="A1833" t="s">
        <v>7257</v>
      </c>
      <c r="B1833">
        <v>15</v>
      </c>
      <c r="C1833">
        <v>89665582</v>
      </c>
      <c r="D1833" t="s">
        <v>147</v>
      </c>
      <c r="E1833" t="s">
        <v>148</v>
      </c>
      <c r="F1833" t="s">
        <v>3307</v>
      </c>
      <c r="G1833" t="s">
        <v>150</v>
      </c>
      <c r="H1833" t="s">
        <v>151</v>
      </c>
      <c r="I1833">
        <v>0.72880100000000003</v>
      </c>
      <c r="J1833">
        <v>0.33322600000000002</v>
      </c>
      <c r="K1833">
        <v>1.5939700000000001</v>
      </c>
      <c r="L1833">
        <v>1.0146899999999999E-3</v>
      </c>
      <c r="M1833">
        <v>0.399283</v>
      </c>
      <c r="N1833">
        <v>0.42818299999999998</v>
      </c>
    </row>
    <row r="1834" spans="1:14" x14ac:dyDescent="0.2">
      <c r="A1834" t="s">
        <v>5956</v>
      </c>
      <c r="B1834">
        <v>15</v>
      </c>
      <c r="C1834">
        <v>89665582</v>
      </c>
      <c r="D1834" t="s">
        <v>147</v>
      </c>
      <c r="E1834" t="s">
        <v>148</v>
      </c>
      <c r="F1834" t="s">
        <v>1997</v>
      </c>
      <c r="G1834" t="s">
        <v>150</v>
      </c>
      <c r="H1834" t="s">
        <v>155</v>
      </c>
      <c r="I1834">
        <v>6.3677600000000001E-2</v>
      </c>
      <c r="J1834">
        <v>-9.3937199999999998E-2</v>
      </c>
      <c r="K1834">
        <v>0.22129199999999999</v>
      </c>
      <c r="L1834">
        <v>9.2463599999999995E-4</v>
      </c>
      <c r="M1834">
        <v>0.99907500000000005</v>
      </c>
      <c r="N1834">
        <v>0.428454</v>
      </c>
    </row>
    <row r="1835" spans="1:14" x14ac:dyDescent="0.2">
      <c r="A1835" t="s">
        <v>5254</v>
      </c>
      <c r="B1835">
        <v>15</v>
      </c>
      <c r="C1835">
        <v>89665582</v>
      </c>
      <c r="D1835" t="s">
        <v>147</v>
      </c>
      <c r="E1835" t="s">
        <v>148</v>
      </c>
      <c r="F1835" t="s">
        <v>1295</v>
      </c>
      <c r="G1835" t="s">
        <v>150</v>
      </c>
      <c r="H1835" t="s">
        <v>151</v>
      </c>
      <c r="I1835">
        <v>0.878799</v>
      </c>
      <c r="J1835">
        <v>0.63818600000000003</v>
      </c>
      <c r="K1835">
        <v>1.2101299999999999</v>
      </c>
      <c r="L1835">
        <v>9.5703599999999998E-4</v>
      </c>
      <c r="M1835">
        <v>0.16322999999999999</v>
      </c>
      <c r="N1835">
        <v>0.428643</v>
      </c>
    </row>
    <row r="1836" spans="1:14" x14ac:dyDescent="0.2">
      <c r="A1836" t="s">
        <v>7095</v>
      </c>
      <c r="B1836">
        <v>15</v>
      </c>
      <c r="C1836">
        <v>89665582</v>
      </c>
      <c r="D1836" t="s">
        <v>147</v>
      </c>
      <c r="E1836" t="s">
        <v>148</v>
      </c>
      <c r="F1836" t="s">
        <v>3145</v>
      </c>
      <c r="G1836" t="s">
        <v>150</v>
      </c>
      <c r="H1836" t="s">
        <v>151</v>
      </c>
      <c r="I1836">
        <v>0.57367299999999999</v>
      </c>
      <c r="J1836">
        <v>0.144675</v>
      </c>
      <c r="K1836">
        <v>2.27475</v>
      </c>
      <c r="L1836">
        <v>1.02081E-3</v>
      </c>
      <c r="M1836">
        <v>0.70285399999999998</v>
      </c>
      <c r="N1836">
        <v>0.42916100000000001</v>
      </c>
    </row>
    <row r="1837" spans="1:14" x14ac:dyDescent="0.2">
      <c r="A1837" t="s">
        <v>4182</v>
      </c>
      <c r="B1837">
        <v>15</v>
      </c>
      <c r="C1837">
        <v>89665582</v>
      </c>
      <c r="D1837" t="s">
        <v>147</v>
      </c>
      <c r="E1837" t="s">
        <v>148</v>
      </c>
      <c r="F1837" t="s">
        <v>223</v>
      </c>
      <c r="G1837" t="s">
        <v>150</v>
      </c>
      <c r="H1837" t="s">
        <v>151</v>
      </c>
      <c r="I1837">
        <v>2.11483</v>
      </c>
      <c r="J1837">
        <v>0.33003900000000003</v>
      </c>
      <c r="K1837">
        <v>13.551500000000001</v>
      </c>
      <c r="L1837">
        <v>1.0223700000000001E-3</v>
      </c>
      <c r="M1837">
        <v>0.94773200000000002</v>
      </c>
      <c r="N1837">
        <v>0.42936299999999999</v>
      </c>
    </row>
    <row r="1838" spans="1:14" x14ac:dyDescent="0.2">
      <c r="A1838" t="s">
        <v>6723</v>
      </c>
      <c r="B1838">
        <v>15</v>
      </c>
      <c r="C1838">
        <v>89665582</v>
      </c>
      <c r="D1838" t="s">
        <v>147</v>
      </c>
      <c r="E1838" t="s">
        <v>148</v>
      </c>
      <c r="F1838" t="s">
        <v>2764</v>
      </c>
      <c r="G1838" t="s">
        <v>150</v>
      </c>
      <c r="H1838" t="s">
        <v>151</v>
      </c>
      <c r="I1838">
        <v>0.77051400000000003</v>
      </c>
      <c r="J1838">
        <v>0.40356599999999998</v>
      </c>
      <c r="K1838">
        <v>1.4711099999999999</v>
      </c>
      <c r="L1838">
        <v>1.02081E-3</v>
      </c>
      <c r="M1838">
        <v>0.32996399999999998</v>
      </c>
      <c r="N1838">
        <v>0.42947999999999997</v>
      </c>
    </row>
    <row r="1839" spans="1:14" x14ac:dyDescent="0.2">
      <c r="A1839" t="s">
        <v>6535</v>
      </c>
      <c r="B1839">
        <v>15</v>
      </c>
      <c r="C1839">
        <v>89665582</v>
      </c>
      <c r="D1839" t="s">
        <v>147</v>
      </c>
      <c r="E1839" t="s">
        <v>148</v>
      </c>
      <c r="F1839" t="s">
        <v>2576</v>
      </c>
      <c r="G1839" t="s">
        <v>150</v>
      </c>
      <c r="H1839" t="s">
        <v>151</v>
      </c>
      <c r="I1839">
        <v>0.74002999999999997</v>
      </c>
      <c r="J1839">
        <v>0.350547</v>
      </c>
      <c r="K1839">
        <v>1.56226</v>
      </c>
      <c r="L1839">
        <v>1.0212400000000001E-3</v>
      </c>
      <c r="M1839">
        <v>0.38122899999999998</v>
      </c>
      <c r="N1839">
        <v>0.42969099999999999</v>
      </c>
    </row>
    <row r="1840" spans="1:14" x14ac:dyDescent="0.2">
      <c r="A1840" t="s">
        <v>6966</v>
      </c>
      <c r="B1840">
        <v>15</v>
      </c>
      <c r="C1840">
        <v>89665582</v>
      </c>
      <c r="D1840" t="s">
        <v>147</v>
      </c>
      <c r="E1840" t="s">
        <v>148</v>
      </c>
      <c r="F1840" t="s">
        <v>3016</v>
      </c>
      <c r="G1840" t="s">
        <v>150</v>
      </c>
      <c r="H1840" t="s">
        <v>151</v>
      </c>
      <c r="I1840">
        <v>0.77130399999999999</v>
      </c>
      <c r="J1840">
        <v>0.40451999999999999</v>
      </c>
      <c r="K1840">
        <v>1.47065</v>
      </c>
      <c r="L1840">
        <v>1.0208800000000001E-3</v>
      </c>
      <c r="M1840">
        <v>0.32928200000000002</v>
      </c>
      <c r="N1840">
        <v>0.430344</v>
      </c>
    </row>
    <row r="1841" spans="1:14" x14ac:dyDescent="0.2">
      <c r="A1841" t="s">
        <v>5773</v>
      </c>
      <c r="B1841">
        <v>15</v>
      </c>
      <c r="C1841">
        <v>89665582</v>
      </c>
      <c r="D1841" t="s">
        <v>147</v>
      </c>
      <c r="E1841" t="s">
        <v>148</v>
      </c>
      <c r="F1841" t="s">
        <v>1814</v>
      </c>
      <c r="G1841" t="s">
        <v>150</v>
      </c>
      <c r="H1841" t="s">
        <v>151</v>
      </c>
      <c r="I1841">
        <v>1.1936899999999999</v>
      </c>
      <c r="J1841">
        <v>0.768675</v>
      </c>
      <c r="K1841">
        <v>1.8536900000000001</v>
      </c>
      <c r="L1841">
        <v>8.4737899999999999E-4</v>
      </c>
      <c r="M1841">
        <v>0.22456200000000001</v>
      </c>
      <c r="N1841">
        <v>0.43046000000000001</v>
      </c>
    </row>
    <row r="1842" spans="1:14" x14ac:dyDescent="0.2">
      <c r="A1842" t="s">
        <v>6142</v>
      </c>
      <c r="B1842">
        <v>15</v>
      </c>
      <c r="C1842">
        <v>89665582</v>
      </c>
      <c r="D1842" t="s">
        <v>147</v>
      </c>
      <c r="E1842" t="s">
        <v>148</v>
      </c>
      <c r="F1842" t="s">
        <v>2183</v>
      </c>
      <c r="G1842" t="s">
        <v>150</v>
      </c>
      <c r="H1842" t="s">
        <v>151</v>
      </c>
      <c r="I1842">
        <v>0.57161300000000004</v>
      </c>
      <c r="J1842">
        <v>0.141959</v>
      </c>
      <c r="K1842">
        <v>2.30166</v>
      </c>
      <c r="L1842">
        <v>1.0208000000000001E-3</v>
      </c>
      <c r="M1842">
        <v>0.71068699999999996</v>
      </c>
      <c r="N1842">
        <v>0.43129699999999999</v>
      </c>
    </row>
    <row r="1843" spans="1:14" x14ac:dyDescent="0.2">
      <c r="A1843" t="s">
        <v>6580</v>
      </c>
      <c r="B1843">
        <v>15</v>
      </c>
      <c r="C1843">
        <v>89665582</v>
      </c>
      <c r="D1843" t="s">
        <v>147</v>
      </c>
      <c r="E1843" t="s">
        <v>148</v>
      </c>
      <c r="F1843" t="s">
        <v>2621</v>
      </c>
      <c r="G1843" t="s">
        <v>150</v>
      </c>
      <c r="H1843" t="s">
        <v>151</v>
      </c>
      <c r="I1843">
        <v>0.58425300000000002</v>
      </c>
      <c r="J1843">
        <v>0.153086</v>
      </c>
      <c r="K1843">
        <v>2.2298</v>
      </c>
      <c r="L1843">
        <v>1.0211599999999999E-3</v>
      </c>
      <c r="M1843">
        <v>0.68334499999999998</v>
      </c>
      <c r="N1843">
        <v>0.43160100000000001</v>
      </c>
    </row>
    <row r="1844" spans="1:14" x14ac:dyDescent="0.2">
      <c r="A1844" t="s">
        <v>7898</v>
      </c>
      <c r="B1844">
        <v>15</v>
      </c>
      <c r="C1844">
        <v>89665582</v>
      </c>
      <c r="D1844" t="s">
        <v>147</v>
      </c>
      <c r="E1844" t="s">
        <v>148</v>
      </c>
      <c r="F1844" t="s">
        <v>3948</v>
      </c>
      <c r="G1844" t="s">
        <v>150</v>
      </c>
      <c r="H1844" t="s">
        <v>151</v>
      </c>
      <c r="I1844">
        <v>0.91698599999999997</v>
      </c>
      <c r="J1844">
        <v>0.73874799999999996</v>
      </c>
      <c r="K1844">
        <v>1.1382300000000001</v>
      </c>
      <c r="L1844">
        <v>1.0215999999999999E-3</v>
      </c>
      <c r="M1844">
        <v>0.110275</v>
      </c>
      <c r="N1844">
        <v>0.43193799999999999</v>
      </c>
    </row>
    <row r="1845" spans="1:14" x14ac:dyDescent="0.2">
      <c r="A1845" t="s">
        <v>5107</v>
      </c>
      <c r="B1845">
        <v>15</v>
      </c>
      <c r="C1845">
        <v>89665582</v>
      </c>
      <c r="D1845" t="s">
        <v>147</v>
      </c>
      <c r="E1845" t="s">
        <v>148</v>
      </c>
      <c r="F1845" t="s">
        <v>1148</v>
      </c>
      <c r="G1845" t="s">
        <v>150</v>
      </c>
      <c r="H1845" t="s">
        <v>151</v>
      </c>
      <c r="I1845">
        <v>0.53702399999999995</v>
      </c>
      <c r="J1845">
        <v>0.113899</v>
      </c>
      <c r="K1845">
        <v>2.5320299999999998</v>
      </c>
      <c r="L1845">
        <v>7.3349600000000004E-4</v>
      </c>
      <c r="M1845">
        <v>0.79120500000000005</v>
      </c>
      <c r="N1845">
        <v>0.43199700000000002</v>
      </c>
    </row>
    <row r="1846" spans="1:14" x14ac:dyDescent="0.2">
      <c r="A1846" t="s">
        <v>6685</v>
      </c>
      <c r="B1846">
        <v>15</v>
      </c>
      <c r="C1846">
        <v>89665582</v>
      </c>
      <c r="D1846" t="s">
        <v>147</v>
      </c>
      <c r="E1846" t="s">
        <v>148</v>
      </c>
      <c r="F1846" t="s">
        <v>2726</v>
      </c>
      <c r="G1846" t="s">
        <v>150</v>
      </c>
      <c r="H1846" t="s">
        <v>151</v>
      </c>
      <c r="I1846">
        <v>1.3789</v>
      </c>
      <c r="J1846">
        <v>0.61851</v>
      </c>
      <c r="K1846">
        <v>3.07409</v>
      </c>
      <c r="L1846">
        <v>1.01851E-3</v>
      </c>
      <c r="M1846">
        <v>0.409051</v>
      </c>
      <c r="N1846">
        <v>0.43219800000000003</v>
      </c>
    </row>
    <row r="1847" spans="1:14" x14ac:dyDescent="0.2">
      <c r="A1847" t="s">
        <v>7850</v>
      </c>
      <c r="B1847">
        <v>15</v>
      </c>
      <c r="C1847">
        <v>89665582</v>
      </c>
      <c r="D1847" t="s">
        <v>147</v>
      </c>
      <c r="E1847" t="s">
        <v>148</v>
      </c>
      <c r="F1847" t="s">
        <v>3900</v>
      </c>
      <c r="G1847" t="s">
        <v>150</v>
      </c>
      <c r="H1847" t="s">
        <v>151</v>
      </c>
      <c r="I1847">
        <v>0.83430400000000005</v>
      </c>
      <c r="J1847">
        <v>0.53085700000000002</v>
      </c>
      <c r="K1847">
        <v>1.31121</v>
      </c>
      <c r="L1847">
        <v>1.02213E-3</v>
      </c>
      <c r="M1847">
        <v>0.23066999999999999</v>
      </c>
      <c r="N1847">
        <v>0.43224699999999999</v>
      </c>
    </row>
    <row r="1848" spans="1:14" x14ac:dyDescent="0.2">
      <c r="A1848" t="s">
        <v>5614</v>
      </c>
      <c r="B1848">
        <v>15</v>
      </c>
      <c r="C1848">
        <v>89665582</v>
      </c>
      <c r="D1848" t="s">
        <v>147</v>
      </c>
      <c r="E1848" t="s">
        <v>148</v>
      </c>
      <c r="F1848" t="s">
        <v>1655</v>
      </c>
      <c r="G1848" t="s">
        <v>150</v>
      </c>
      <c r="H1848" t="s">
        <v>155</v>
      </c>
      <c r="I1848">
        <v>7.9579700000000003E-2</v>
      </c>
      <c r="J1848">
        <v>-0.119348</v>
      </c>
      <c r="K1848">
        <v>0.278507</v>
      </c>
      <c r="L1848">
        <v>9.7054200000000002E-4</v>
      </c>
      <c r="M1848">
        <v>0.99902899999999994</v>
      </c>
      <c r="N1848">
        <v>0.43299799999999999</v>
      </c>
    </row>
    <row r="1849" spans="1:14" x14ac:dyDescent="0.2">
      <c r="A1849" t="s">
        <v>4804</v>
      </c>
      <c r="B1849">
        <v>15</v>
      </c>
      <c r="C1849">
        <v>89665582</v>
      </c>
      <c r="D1849" t="s">
        <v>147</v>
      </c>
      <c r="E1849" t="s">
        <v>148</v>
      </c>
      <c r="F1849" t="s">
        <v>845</v>
      </c>
      <c r="G1849" t="s">
        <v>150</v>
      </c>
      <c r="H1849" t="s">
        <v>155</v>
      </c>
      <c r="I1849">
        <v>-2.4317800000000001E-2</v>
      </c>
      <c r="J1849">
        <v>-8.5140999999999994E-2</v>
      </c>
      <c r="K1849">
        <v>3.65054E-2</v>
      </c>
      <c r="L1849">
        <v>1.02122E-3</v>
      </c>
      <c r="M1849">
        <v>0.99897800000000003</v>
      </c>
      <c r="N1849">
        <v>0.43326500000000001</v>
      </c>
    </row>
    <row r="1850" spans="1:14" x14ac:dyDescent="0.2">
      <c r="A1850" t="s">
        <v>6228</v>
      </c>
      <c r="B1850">
        <v>15</v>
      </c>
      <c r="C1850">
        <v>89665582</v>
      </c>
      <c r="D1850" t="s">
        <v>147</v>
      </c>
      <c r="E1850" t="s">
        <v>148</v>
      </c>
      <c r="F1850" t="s">
        <v>2269</v>
      </c>
      <c r="G1850" t="s">
        <v>150</v>
      </c>
      <c r="H1850" t="s">
        <v>151</v>
      </c>
      <c r="I1850">
        <v>0.591368</v>
      </c>
      <c r="J1850">
        <v>0.15893199999999999</v>
      </c>
      <c r="K1850">
        <v>2.2004100000000002</v>
      </c>
      <c r="L1850">
        <v>1.0208400000000001E-3</v>
      </c>
      <c r="M1850">
        <v>0.67040100000000002</v>
      </c>
      <c r="N1850">
        <v>0.43328299999999997</v>
      </c>
    </row>
    <row r="1851" spans="1:14" x14ac:dyDescent="0.2">
      <c r="A1851" t="s">
        <v>5684</v>
      </c>
      <c r="B1851">
        <v>15</v>
      </c>
      <c r="C1851">
        <v>89665582</v>
      </c>
      <c r="D1851" t="s">
        <v>147</v>
      </c>
      <c r="E1851" t="s">
        <v>148</v>
      </c>
      <c r="F1851" t="s">
        <v>1725</v>
      </c>
      <c r="G1851" t="s">
        <v>150</v>
      </c>
      <c r="H1851" t="s">
        <v>151</v>
      </c>
      <c r="I1851">
        <v>0.57497200000000004</v>
      </c>
      <c r="J1851">
        <v>0.143988</v>
      </c>
      <c r="K1851">
        <v>2.2959800000000001</v>
      </c>
      <c r="L1851">
        <v>9.7553899999999999E-4</v>
      </c>
      <c r="M1851">
        <v>0.70643800000000001</v>
      </c>
      <c r="N1851">
        <v>0.43338399999999999</v>
      </c>
    </row>
    <row r="1852" spans="1:14" x14ac:dyDescent="0.2">
      <c r="A1852" t="s">
        <v>4245</v>
      </c>
      <c r="B1852">
        <v>15</v>
      </c>
      <c r="C1852">
        <v>89665582</v>
      </c>
      <c r="D1852" t="s">
        <v>147</v>
      </c>
      <c r="E1852" t="s">
        <v>148</v>
      </c>
      <c r="F1852" t="s">
        <v>286</v>
      </c>
      <c r="G1852" t="s">
        <v>150</v>
      </c>
      <c r="H1852" t="s">
        <v>151</v>
      </c>
      <c r="I1852">
        <v>0.54142999999999997</v>
      </c>
      <c r="J1852">
        <v>0.116644</v>
      </c>
      <c r="K1852">
        <v>2.5131800000000002</v>
      </c>
      <c r="L1852">
        <v>9.8717700000000011E-4</v>
      </c>
      <c r="M1852">
        <v>0.783223</v>
      </c>
      <c r="N1852">
        <v>0.433419</v>
      </c>
    </row>
    <row r="1853" spans="1:14" x14ac:dyDescent="0.2">
      <c r="A1853" t="s">
        <v>6481</v>
      </c>
      <c r="B1853">
        <v>15</v>
      </c>
      <c r="C1853">
        <v>89665582</v>
      </c>
      <c r="D1853" t="s">
        <v>147</v>
      </c>
      <c r="E1853" t="s">
        <v>148</v>
      </c>
      <c r="F1853" t="s">
        <v>2522</v>
      </c>
      <c r="G1853" t="s">
        <v>150</v>
      </c>
      <c r="H1853" t="s">
        <v>151</v>
      </c>
      <c r="I1853">
        <v>1.7634099999999999</v>
      </c>
      <c r="J1853">
        <v>0.42611500000000002</v>
      </c>
      <c r="K1853">
        <v>7.2976200000000002</v>
      </c>
      <c r="L1853">
        <v>1.02052E-3</v>
      </c>
      <c r="M1853">
        <v>0.72465500000000005</v>
      </c>
      <c r="N1853">
        <v>0.43375200000000003</v>
      </c>
    </row>
    <row r="1854" spans="1:14" x14ac:dyDescent="0.2">
      <c r="A1854" t="s">
        <v>7168</v>
      </c>
      <c r="B1854">
        <v>15</v>
      </c>
      <c r="C1854">
        <v>89665582</v>
      </c>
      <c r="D1854" t="s">
        <v>147</v>
      </c>
      <c r="E1854" t="s">
        <v>148</v>
      </c>
      <c r="F1854" t="s">
        <v>3218</v>
      </c>
      <c r="G1854" t="s">
        <v>150</v>
      </c>
      <c r="H1854" t="s">
        <v>151</v>
      </c>
      <c r="I1854">
        <v>1.3452500000000001</v>
      </c>
      <c r="J1854">
        <v>0.63998200000000005</v>
      </c>
      <c r="K1854">
        <v>2.8277399999999999</v>
      </c>
      <c r="L1854">
        <v>1.0413899999999999E-3</v>
      </c>
      <c r="M1854">
        <v>0.37903500000000001</v>
      </c>
      <c r="N1854">
        <v>0.433944</v>
      </c>
    </row>
    <row r="1855" spans="1:14" x14ac:dyDescent="0.2">
      <c r="A1855" t="s">
        <v>5449</v>
      </c>
      <c r="B1855">
        <v>15</v>
      </c>
      <c r="C1855">
        <v>89665582</v>
      </c>
      <c r="D1855" t="s">
        <v>147</v>
      </c>
      <c r="E1855" t="s">
        <v>148</v>
      </c>
      <c r="F1855" t="s">
        <v>1490</v>
      </c>
      <c r="G1855" t="s">
        <v>150</v>
      </c>
      <c r="H1855" t="s">
        <v>155</v>
      </c>
      <c r="I1855">
        <v>1.8927699999999999E-2</v>
      </c>
      <c r="J1855">
        <v>-2.85101E-2</v>
      </c>
      <c r="K1855">
        <v>6.6365599999999997E-2</v>
      </c>
      <c r="L1855">
        <v>1.01307E-3</v>
      </c>
      <c r="M1855">
        <v>0.99898600000000004</v>
      </c>
      <c r="N1855">
        <v>0.434199</v>
      </c>
    </row>
    <row r="1856" spans="1:14" x14ac:dyDescent="0.2">
      <c r="A1856" t="s">
        <v>7427</v>
      </c>
      <c r="B1856">
        <v>15</v>
      </c>
      <c r="C1856">
        <v>89665582</v>
      </c>
      <c r="D1856" t="s">
        <v>147</v>
      </c>
      <c r="E1856" t="s">
        <v>148</v>
      </c>
      <c r="F1856" t="s">
        <v>3477</v>
      </c>
      <c r="G1856" t="s">
        <v>150</v>
      </c>
      <c r="H1856" t="s">
        <v>151</v>
      </c>
      <c r="I1856">
        <v>0.74281399999999997</v>
      </c>
      <c r="J1856">
        <v>0.35258299999999998</v>
      </c>
      <c r="K1856">
        <v>1.56494</v>
      </c>
      <c r="L1856">
        <v>1.0213100000000001E-3</v>
      </c>
      <c r="M1856">
        <v>0.38018999999999997</v>
      </c>
      <c r="N1856">
        <v>0.43421100000000001</v>
      </c>
    </row>
    <row r="1857" spans="1:14" x14ac:dyDescent="0.2">
      <c r="A1857" t="s">
        <v>7736</v>
      </c>
      <c r="B1857">
        <v>15</v>
      </c>
      <c r="C1857">
        <v>89665582</v>
      </c>
      <c r="D1857" t="s">
        <v>147</v>
      </c>
      <c r="E1857" t="s">
        <v>148</v>
      </c>
      <c r="F1857" t="s">
        <v>3786</v>
      </c>
      <c r="G1857" t="s">
        <v>150</v>
      </c>
      <c r="H1857" t="s">
        <v>151</v>
      </c>
      <c r="I1857">
        <v>0.62979200000000002</v>
      </c>
      <c r="J1857">
        <v>0.19756599999999999</v>
      </c>
      <c r="K1857">
        <v>2.0076200000000002</v>
      </c>
      <c r="L1857">
        <v>1.0216800000000001E-3</v>
      </c>
      <c r="M1857">
        <v>0.59149799999999997</v>
      </c>
      <c r="N1857">
        <v>0.43440000000000001</v>
      </c>
    </row>
    <row r="1858" spans="1:14" x14ac:dyDescent="0.2">
      <c r="A1858" t="s">
        <v>6812</v>
      </c>
      <c r="B1858">
        <v>15</v>
      </c>
      <c r="C1858">
        <v>89665582</v>
      </c>
      <c r="D1858" t="s">
        <v>147</v>
      </c>
      <c r="E1858" t="s">
        <v>148</v>
      </c>
      <c r="F1858" t="s">
        <v>2853</v>
      </c>
      <c r="G1858" t="s">
        <v>150</v>
      </c>
      <c r="H1858" t="s">
        <v>151</v>
      </c>
      <c r="I1858">
        <v>0.72882599999999997</v>
      </c>
      <c r="J1858">
        <v>0.329625</v>
      </c>
      <c r="K1858">
        <v>1.6114900000000001</v>
      </c>
      <c r="L1858">
        <v>1.0208000000000001E-3</v>
      </c>
      <c r="M1858">
        <v>0.40484300000000001</v>
      </c>
      <c r="N1858">
        <v>0.43460300000000002</v>
      </c>
    </row>
    <row r="1859" spans="1:14" x14ac:dyDescent="0.2">
      <c r="A1859" t="s">
        <v>4782</v>
      </c>
      <c r="B1859">
        <v>15</v>
      </c>
      <c r="C1859">
        <v>89665582</v>
      </c>
      <c r="D1859" t="s">
        <v>147</v>
      </c>
      <c r="E1859" t="s">
        <v>148</v>
      </c>
      <c r="F1859" t="s">
        <v>823</v>
      </c>
      <c r="G1859" t="s">
        <v>150</v>
      </c>
      <c r="H1859" t="s">
        <v>151</v>
      </c>
      <c r="I1859">
        <v>0.88971900000000004</v>
      </c>
      <c r="J1859">
        <v>0.66347199999999995</v>
      </c>
      <c r="K1859">
        <v>1.19312</v>
      </c>
      <c r="L1859">
        <v>9.97637E-4</v>
      </c>
      <c r="M1859">
        <v>0.14970600000000001</v>
      </c>
      <c r="N1859">
        <v>0.43508000000000002</v>
      </c>
    </row>
    <row r="1860" spans="1:14" x14ac:dyDescent="0.2">
      <c r="A1860" t="s">
        <v>5040</v>
      </c>
      <c r="B1860">
        <v>15</v>
      </c>
      <c r="C1860">
        <v>89665582</v>
      </c>
      <c r="D1860" t="s">
        <v>147</v>
      </c>
      <c r="E1860" t="s">
        <v>148</v>
      </c>
      <c r="F1860" t="s">
        <v>1081</v>
      </c>
      <c r="G1860" t="s">
        <v>150</v>
      </c>
      <c r="H1860" t="s">
        <v>151</v>
      </c>
      <c r="I1860">
        <v>0.65216300000000005</v>
      </c>
      <c r="J1860">
        <v>0.222078</v>
      </c>
      <c r="K1860">
        <v>1.91517</v>
      </c>
      <c r="L1860">
        <v>9.6870699999999997E-4</v>
      </c>
      <c r="M1860">
        <v>0.54963600000000001</v>
      </c>
      <c r="N1860">
        <v>0.43673699999999999</v>
      </c>
    </row>
    <row r="1861" spans="1:14" x14ac:dyDescent="0.2">
      <c r="A1861" t="s">
        <v>4618</v>
      </c>
      <c r="B1861">
        <v>15</v>
      </c>
      <c r="C1861">
        <v>89665582</v>
      </c>
      <c r="D1861" t="s">
        <v>147</v>
      </c>
      <c r="E1861" t="s">
        <v>148</v>
      </c>
      <c r="F1861" t="s">
        <v>659</v>
      </c>
      <c r="G1861" t="s">
        <v>150</v>
      </c>
      <c r="H1861" t="s">
        <v>151</v>
      </c>
      <c r="I1861">
        <v>0.74396499999999999</v>
      </c>
      <c r="J1861">
        <v>0.35284199999999999</v>
      </c>
      <c r="K1861">
        <v>1.5686500000000001</v>
      </c>
      <c r="L1861">
        <v>9.97637E-4</v>
      </c>
      <c r="M1861">
        <v>0.380606</v>
      </c>
      <c r="N1861">
        <v>0.43711100000000003</v>
      </c>
    </row>
    <row r="1862" spans="1:14" x14ac:dyDescent="0.2">
      <c r="A1862" t="s">
        <v>6731</v>
      </c>
      <c r="B1862">
        <v>15</v>
      </c>
      <c r="C1862">
        <v>89665582</v>
      </c>
      <c r="D1862" t="s">
        <v>147</v>
      </c>
      <c r="E1862" t="s">
        <v>148</v>
      </c>
      <c r="F1862" t="s">
        <v>2772</v>
      </c>
      <c r="G1862" t="s">
        <v>150</v>
      </c>
      <c r="H1862" t="s">
        <v>151</v>
      </c>
      <c r="I1862">
        <v>1.23325</v>
      </c>
      <c r="J1862">
        <v>0.72660599999999997</v>
      </c>
      <c r="K1862">
        <v>2.0931799999999998</v>
      </c>
      <c r="L1862">
        <v>1.0208000000000001E-3</v>
      </c>
      <c r="M1862">
        <v>0.26991700000000002</v>
      </c>
      <c r="N1862">
        <v>0.437309</v>
      </c>
    </row>
    <row r="1863" spans="1:14" x14ac:dyDescent="0.2">
      <c r="A1863" t="s">
        <v>4547</v>
      </c>
      <c r="B1863">
        <v>15</v>
      </c>
      <c r="C1863">
        <v>89665582</v>
      </c>
      <c r="D1863" t="s">
        <v>147</v>
      </c>
      <c r="E1863" t="s">
        <v>148</v>
      </c>
      <c r="F1863" t="s">
        <v>588</v>
      </c>
      <c r="G1863" t="s">
        <v>150</v>
      </c>
      <c r="H1863" t="s">
        <v>151</v>
      </c>
      <c r="I1863">
        <v>1.7426299999999999</v>
      </c>
      <c r="J1863">
        <v>0.42890800000000001</v>
      </c>
      <c r="K1863">
        <v>7.0801999999999996</v>
      </c>
      <c r="L1863">
        <v>9.8464699999999995E-4</v>
      </c>
      <c r="M1863">
        <v>0.71527200000000002</v>
      </c>
      <c r="N1863">
        <v>0.43746600000000002</v>
      </c>
    </row>
    <row r="1864" spans="1:14" x14ac:dyDescent="0.2">
      <c r="A1864" t="s">
        <v>4218</v>
      </c>
      <c r="B1864">
        <v>15</v>
      </c>
      <c r="C1864">
        <v>89665582</v>
      </c>
      <c r="D1864" t="s">
        <v>147</v>
      </c>
      <c r="E1864" t="s">
        <v>148</v>
      </c>
      <c r="F1864" t="s">
        <v>259</v>
      </c>
      <c r="G1864" t="s">
        <v>150</v>
      </c>
      <c r="H1864" t="s">
        <v>151</v>
      </c>
      <c r="I1864">
        <v>0.78407300000000002</v>
      </c>
      <c r="J1864">
        <v>0.424209</v>
      </c>
      <c r="K1864">
        <v>1.44922</v>
      </c>
      <c r="L1864">
        <v>9.8464699999999995E-4</v>
      </c>
      <c r="M1864">
        <v>0.31341200000000002</v>
      </c>
      <c r="N1864">
        <v>0.43766300000000002</v>
      </c>
    </row>
    <row r="1865" spans="1:14" x14ac:dyDescent="0.2">
      <c r="A1865" t="s">
        <v>7315</v>
      </c>
      <c r="B1865">
        <v>15</v>
      </c>
      <c r="C1865">
        <v>89665582</v>
      </c>
      <c r="D1865" t="s">
        <v>147</v>
      </c>
      <c r="E1865" t="s">
        <v>148</v>
      </c>
      <c r="F1865" t="s">
        <v>3365</v>
      </c>
      <c r="G1865" t="s">
        <v>150</v>
      </c>
      <c r="H1865" t="s">
        <v>151</v>
      </c>
      <c r="I1865">
        <v>0.91512700000000002</v>
      </c>
      <c r="J1865">
        <v>0.731437</v>
      </c>
      <c r="K1865">
        <v>1.1449499999999999</v>
      </c>
      <c r="L1865">
        <v>1.03673E-3</v>
      </c>
      <c r="M1865">
        <v>0.114314</v>
      </c>
      <c r="N1865">
        <v>0.43782599999999999</v>
      </c>
    </row>
    <row r="1866" spans="1:14" x14ac:dyDescent="0.2">
      <c r="A1866" t="s">
        <v>4983</v>
      </c>
      <c r="B1866">
        <v>15</v>
      </c>
      <c r="C1866">
        <v>89665582</v>
      </c>
      <c r="D1866" t="s">
        <v>147</v>
      </c>
      <c r="E1866" t="s">
        <v>148</v>
      </c>
      <c r="F1866" t="s">
        <v>1024</v>
      </c>
      <c r="G1866" t="s">
        <v>150</v>
      </c>
      <c r="H1866" t="s">
        <v>151</v>
      </c>
      <c r="I1866">
        <v>1.1248400000000001</v>
      </c>
      <c r="J1866">
        <v>0.83560500000000004</v>
      </c>
      <c r="K1866">
        <v>1.5141899999999999</v>
      </c>
      <c r="L1866">
        <v>9.5201699999999999E-4</v>
      </c>
      <c r="M1866">
        <v>0.15165600000000001</v>
      </c>
      <c r="N1866">
        <v>0.437919</v>
      </c>
    </row>
    <row r="1867" spans="1:14" x14ac:dyDescent="0.2">
      <c r="A1867" t="s">
        <v>5906</v>
      </c>
      <c r="B1867">
        <v>15</v>
      </c>
      <c r="C1867">
        <v>89665582</v>
      </c>
      <c r="D1867" t="s">
        <v>147</v>
      </c>
      <c r="E1867" t="s">
        <v>148</v>
      </c>
      <c r="F1867" t="s">
        <v>1947</v>
      </c>
      <c r="G1867" t="s">
        <v>150</v>
      </c>
      <c r="H1867" t="s">
        <v>151</v>
      </c>
      <c r="I1867">
        <v>0.84690100000000001</v>
      </c>
      <c r="J1867">
        <v>0.55616900000000002</v>
      </c>
      <c r="K1867">
        <v>1.2896099999999999</v>
      </c>
      <c r="L1867">
        <v>8.75274E-4</v>
      </c>
      <c r="M1867">
        <v>0.21454999999999999</v>
      </c>
      <c r="N1867">
        <v>0.43862699999999999</v>
      </c>
    </row>
    <row r="1868" spans="1:14" x14ac:dyDescent="0.2">
      <c r="A1868" t="s">
        <v>4579</v>
      </c>
      <c r="B1868">
        <v>15</v>
      </c>
      <c r="C1868">
        <v>89665582</v>
      </c>
      <c r="D1868" t="s">
        <v>147</v>
      </c>
      <c r="E1868" t="s">
        <v>148</v>
      </c>
      <c r="F1868" t="s">
        <v>620</v>
      </c>
      <c r="G1868" t="s">
        <v>150</v>
      </c>
      <c r="H1868" t="s">
        <v>151</v>
      </c>
      <c r="I1868">
        <v>1.1478900000000001</v>
      </c>
      <c r="J1868">
        <v>0.80963799999999997</v>
      </c>
      <c r="K1868">
        <v>1.62747</v>
      </c>
      <c r="L1868">
        <v>9.97637E-4</v>
      </c>
      <c r="M1868">
        <v>0.17811399999999999</v>
      </c>
      <c r="N1868">
        <v>0.43870300000000001</v>
      </c>
    </row>
    <row r="1869" spans="1:14" x14ac:dyDescent="0.2">
      <c r="A1869" t="s">
        <v>6498</v>
      </c>
      <c r="B1869">
        <v>15</v>
      </c>
      <c r="C1869">
        <v>89665582</v>
      </c>
      <c r="D1869" t="s">
        <v>147</v>
      </c>
      <c r="E1869" t="s">
        <v>148</v>
      </c>
      <c r="F1869" t="s">
        <v>2539</v>
      </c>
      <c r="G1869" t="s">
        <v>150</v>
      </c>
      <c r="H1869" t="s">
        <v>151</v>
      </c>
      <c r="I1869">
        <v>0.69619399999999998</v>
      </c>
      <c r="J1869">
        <v>0.27793200000000001</v>
      </c>
      <c r="K1869">
        <v>1.7439</v>
      </c>
      <c r="L1869">
        <v>1.0208000000000001E-3</v>
      </c>
      <c r="M1869">
        <v>0.468505</v>
      </c>
      <c r="N1869">
        <v>0.43955699999999998</v>
      </c>
    </row>
    <row r="1870" spans="1:14" x14ac:dyDescent="0.2">
      <c r="A1870" t="s">
        <v>5749</v>
      </c>
      <c r="B1870">
        <v>15</v>
      </c>
      <c r="C1870">
        <v>89665582</v>
      </c>
      <c r="D1870" t="s">
        <v>147</v>
      </c>
      <c r="E1870" t="s">
        <v>148</v>
      </c>
      <c r="F1870" t="s">
        <v>1790</v>
      </c>
      <c r="G1870" t="s">
        <v>150</v>
      </c>
      <c r="H1870" t="s">
        <v>151</v>
      </c>
      <c r="I1870">
        <v>0.77121099999999998</v>
      </c>
      <c r="J1870">
        <v>0.39897199999999999</v>
      </c>
      <c r="K1870">
        <v>1.49075</v>
      </c>
      <c r="L1870">
        <v>9.5291199999999999E-4</v>
      </c>
      <c r="M1870">
        <v>0.33626699999999998</v>
      </c>
      <c r="N1870">
        <v>0.439772</v>
      </c>
    </row>
    <row r="1871" spans="1:14" x14ac:dyDescent="0.2">
      <c r="A1871" t="s">
        <v>5433</v>
      </c>
      <c r="B1871">
        <v>15</v>
      </c>
      <c r="C1871">
        <v>89665582</v>
      </c>
      <c r="D1871" t="s">
        <v>147</v>
      </c>
      <c r="E1871" t="s">
        <v>148</v>
      </c>
      <c r="F1871" t="s">
        <v>1474</v>
      </c>
      <c r="G1871" t="s">
        <v>150</v>
      </c>
      <c r="H1871" t="s">
        <v>151</v>
      </c>
      <c r="I1871">
        <v>0.64522100000000004</v>
      </c>
      <c r="J1871">
        <v>0.21218500000000001</v>
      </c>
      <c r="K1871">
        <v>1.9620200000000001</v>
      </c>
      <c r="L1871">
        <v>8.7811699999999998E-4</v>
      </c>
      <c r="M1871">
        <v>0.56742599999999999</v>
      </c>
      <c r="N1871">
        <v>0.44000099999999998</v>
      </c>
    </row>
    <row r="1872" spans="1:14" x14ac:dyDescent="0.2">
      <c r="A1872" t="s">
        <v>4150</v>
      </c>
      <c r="B1872">
        <v>15</v>
      </c>
      <c r="C1872">
        <v>89665582</v>
      </c>
      <c r="D1872" t="s">
        <v>147</v>
      </c>
      <c r="E1872" t="s">
        <v>148</v>
      </c>
      <c r="F1872" t="s">
        <v>191</v>
      </c>
      <c r="G1872" t="s">
        <v>150</v>
      </c>
      <c r="H1872" t="s">
        <v>151</v>
      </c>
      <c r="I1872">
        <v>1.2234700000000001</v>
      </c>
      <c r="J1872">
        <v>0.73319299999999998</v>
      </c>
      <c r="K1872">
        <v>2.0415899999999998</v>
      </c>
      <c r="L1872">
        <v>1.0183200000000001E-3</v>
      </c>
      <c r="M1872">
        <v>0.26124799999999998</v>
      </c>
      <c r="N1872">
        <v>0.44009799999999999</v>
      </c>
    </row>
    <row r="1873" spans="1:14" x14ac:dyDescent="0.2">
      <c r="A1873" t="s">
        <v>5647</v>
      </c>
      <c r="B1873">
        <v>15</v>
      </c>
      <c r="C1873">
        <v>89665582</v>
      </c>
      <c r="D1873" t="s">
        <v>147</v>
      </c>
      <c r="E1873" t="s">
        <v>148</v>
      </c>
      <c r="F1873" t="s">
        <v>1688</v>
      </c>
      <c r="G1873" t="s">
        <v>150</v>
      </c>
      <c r="H1873" t="s">
        <v>151</v>
      </c>
      <c r="I1873">
        <v>0.86160300000000001</v>
      </c>
      <c r="J1873">
        <v>0.590202</v>
      </c>
      <c r="K1873">
        <v>1.2578100000000001</v>
      </c>
      <c r="L1873">
        <v>9.6322200000000001E-4</v>
      </c>
      <c r="M1873">
        <v>0.19302900000000001</v>
      </c>
      <c r="N1873">
        <v>0.44029400000000002</v>
      </c>
    </row>
    <row r="1874" spans="1:14" x14ac:dyDescent="0.2">
      <c r="A1874" t="s">
        <v>7795</v>
      </c>
      <c r="B1874">
        <v>15</v>
      </c>
      <c r="C1874">
        <v>89665582</v>
      </c>
      <c r="D1874" t="s">
        <v>147</v>
      </c>
      <c r="E1874" t="s">
        <v>148</v>
      </c>
      <c r="F1874" t="s">
        <v>3845</v>
      </c>
      <c r="G1874" t="s">
        <v>150</v>
      </c>
      <c r="H1874" t="s">
        <v>151</v>
      </c>
      <c r="I1874">
        <v>1.5547899999999999</v>
      </c>
      <c r="J1874">
        <v>0.50614400000000004</v>
      </c>
      <c r="K1874">
        <v>4.7760600000000002</v>
      </c>
      <c r="L1874">
        <v>1.0208000000000001E-3</v>
      </c>
      <c r="M1874">
        <v>0.5726</v>
      </c>
      <c r="N1874">
        <v>0.44084499999999999</v>
      </c>
    </row>
    <row r="1875" spans="1:14" x14ac:dyDescent="0.2">
      <c r="A1875" t="s">
        <v>5330</v>
      </c>
      <c r="B1875">
        <v>15</v>
      </c>
      <c r="C1875">
        <v>89665582</v>
      </c>
      <c r="D1875" t="s">
        <v>147</v>
      </c>
      <c r="E1875" t="s">
        <v>148</v>
      </c>
      <c r="F1875" t="s">
        <v>1371</v>
      </c>
      <c r="G1875" t="s">
        <v>150</v>
      </c>
      <c r="H1875" t="s">
        <v>151</v>
      </c>
      <c r="I1875">
        <v>0.74294000000000004</v>
      </c>
      <c r="J1875">
        <v>0.34893800000000003</v>
      </c>
      <c r="K1875">
        <v>1.5818300000000001</v>
      </c>
      <c r="L1875">
        <v>9.7772599999999994E-4</v>
      </c>
      <c r="M1875">
        <v>0.38557900000000001</v>
      </c>
      <c r="N1875">
        <v>0.44092399999999998</v>
      </c>
    </row>
    <row r="1876" spans="1:14" x14ac:dyDescent="0.2">
      <c r="A1876" t="s">
        <v>5052</v>
      </c>
      <c r="B1876">
        <v>15</v>
      </c>
      <c r="C1876">
        <v>89665582</v>
      </c>
      <c r="D1876" t="s">
        <v>147</v>
      </c>
      <c r="E1876" t="s">
        <v>148</v>
      </c>
      <c r="F1876" t="s">
        <v>1093</v>
      </c>
      <c r="G1876" t="s">
        <v>150</v>
      </c>
      <c r="H1876" t="s">
        <v>151</v>
      </c>
      <c r="I1876">
        <v>2.35222</v>
      </c>
      <c r="J1876">
        <v>0.26673000000000002</v>
      </c>
      <c r="K1876">
        <v>20.743600000000001</v>
      </c>
      <c r="L1876">
        <v>5.8547999999999998E-4</v>
      </c>
      <c r="M1876">
        <v>1.11067</v>
      </c>
      <c r="N1876">
        <v>0.44122400000000001</v>
      </c>
    </row>
    <row r="1877" spans="1:14" x14ac:dyDescent="0.2">
      <c r="A1877" t="s">
        <v>6879</v>
      </c>
      <c r="B1877">
        <v>15</v>
      </c>
      <c r="C1877">
        <v>89665582</v>
      </c>
      <c r="D1877" t="s">
        <v>147</v>
      </c>
      <c r="E1877" t="s">
        <v>148</v>
      </c>
      <c r="F1877" t="s">
        <v>2920</v>
      </c>
      <c r="G1877" t="s">
        <v>150</v>
      </c>
      <c r="H1877" t="s">
        <v>151</v>
      </c>
      <c r="I1877">
        <v>0.82182999999999995</v>
      </c>
      <c r="J1877">
        <v>0.49838199999999999</v>
      </c>
      <c r="K1877">
        <v>1.3552</v>
      </c>
      <c r="L1877">
        <v>1.01728E-3</v>
      </c>
      <c r="M1877">
        <v>0.25519199999999997</v>
      </c>
      <c r="N1877">
        <v>0.44194299999999997</v>
      </c>
    </row>
    <row r="1878" spans="1:14" x14ac:dyDescent="0.2">
      <c r="A1878" t="s">
        <v>6934</v>
      </c>
      <c r="B1878">
        <v>15</v>
      </c>
      <c r="C1878">
        <v>89665582</v>
      </c>
      <c r="D1878" t="s">
        <v>147</v>
      </c>
      <c r="E1878" t="s">
        <v>148</v>
      </c>
      <c r="F1878" t="s">
        <v>2984</v>
      </c>
      <c r="G1878" t="s">
        <v>150</v>
      </c>
      <c r="H1878" t="s">
        <v>151</v>
      </c>
      <c r="I1878">
        <v>0.84732099999999999</v>
      </c>
      <c r="J1878">
        <v>0.55527499999999996</v>
      </c>
      <c r="K1878">
        <v>1.29297</v>
      </c>
      <c r="L1878">
        <v>1.0208000000000001E-3</v>
      </c>
      <c r="M1878">
        <v>0.21562500000000001</v>
      </c>
      <c r="N1878">
        <v>0.44227899999999998</v>
      </c>
    </row>
    <row r="1879" spans="1:14" x14ac:dyDescent="0.2">
      <c r="A1879" t="s">
        <v>4856</v>
      </c>
      <c r="B1879">
        <v>15</v>
      </c>
      <c r="C1879">
        <v>89665582</v>
      </c>
      <c r="D1879" t="s">
        <v>147</v>
      </c>
      <c r="E1879" t="s">
        <v>148</v>
      </c>
      <c r="F1879" t="s">
        <v>897</v>
      </c>
      <c r="G1879" t="s">
        <v>150</v>
      </c>
      <c r="H1879" t="s">
        <v>151</v>
      </c>
      <c r="I1879">
        <v>1.14714</v>
      </c>
      <c r="J1879">
        <v>0.80800700000000003</v>
      </c>
      <c r="K1879">
        <v>1.6286</v>
      </c>
      <c r="L1879">
        <v>1.01783E-3</v>
      </c>
      <c r="M1879">
        <v>0.17880499999999999</v>
      </c>
      <c r="N1879">
        <v>0.44266899999999998</v>
      </c>
    </row>
    <row r="1880" spans="1:14" x14ac:dyDescent="0.2">
      <c r="A1880" t="s">
        <v>5871</v>
      </c>
      <c r="B1880">
        <v>15</v>
      </c>
      <c r="C1880">
        <v>89665582</v>
      </c>
      <c r="D1880" t="s">
        <v>147</v>
      </c>
      <c r="E1880" t="s">
        <v>148</v>
      </c>
      <c r="F1880" t="s">
        <v>1912</v>
      </c>
      <c r="G1880" t="s">
        <v>150</v>
      </c>
      <c r="H1880" t="s">
        <v>155</v>
      </c>
      <c r="I1880">
        <v>5.4115099999999999E-2</v>
      </c>
      <c r="J1880">
        <v>-8.4207000000000004E-2</v>
      </c>
      <c r="K1880">
        <v>0.192437</v>
      </c>
      <c r="L1880">
        <v>8.7214300000000003E-4</v>
      </c>
      <c r="M1880">
        <v>0.99912699999999999</v>
      </c>
      <c r="N1880">
        <v>0.44320799999999999</v>
      </c>
    </row>
    <row r="1881" spans="1:14" x14ac:dyDescent="0.2">
      <c r="A1881" t="s">
        <v>5999</v>
      </c>
      <c r="B1881">
        <v>15</v>
      </c>
      <c r="C1881">
        <v>89665582</v>
      </c>
      <c r="D1881" t="s">
        <v>147</v>
      </c>
      <c r="E1881" t="s">
        <v>148</v>
      </c>
      <c r="F1881" t="s">
        <v>2040</v>
      </c>
      <c r="G1881" t="s">
        <v>150</v>
      </c>
      <c r="H1881" t="s">
        <v>151</v>
      </c>
      <c r="I1881">
        <v>0.90514399999999995</v>
      </c>
      <c r="J1881">
        <v>0.70143900000000003</v>
      </c>
      <c r="K1881">
        <v>1.16801</v>
      </c>
      <c r="L1881">
        <v>1.0572400000000001E-3</v>
      </c>
      <c r="M1881">
        <v>0.13008400000000001</v>
      </c>
      <c r="N1881">
        <v>0.44359900000000002</v>
      </c>
    </row>
    <row r="1882" spans="1:14" x14ac:dyDescent="0.2">
      <c r="A1882" t="s">
        <v>7321</v>
      </c>
      <c r="B1882">
        <v>15</v>
      </c>
      <c r="C1882">
        <v>89665582</v>
      </c>
      <c r="D1882" t="s">
        <v>147</v>
      </c>
      <c r="E1882" t="s">
        <v>148</v>
      </c>
      <c r="F1882" t="s">
        <v>3371</v>
      </c>
      <c r="G1882" t="s">
        <v>150</v>
      </c>
      <c r="H1882" t="s">
        <v>151</v>
      </c>
      <c r="I1882">
        <v>1.73706</v>
      </c>
      <c r="J1882">
        <v>0.42234899999999997</v>
      </c>
      <c r="K1882">
        <v>7.1443000000000003</v>
      </c>
      <c r="L1882">
        <v>1.02326E-3</v>
      </c>
      <c r="M1882">
        <v>0.72150300000000001</v>
      </c>
      <c r="N1882">
        <v>0.44406899999999999</v>
      </c>
    </row>
    <row r="1883" spans="1:14" x14ac:dyDescent="0.2">
      <c r="A1883" t="s">
        <v>6112</v>
      </c>
      <c r="B1883">
        <v>15</v>
      </c>
      <c r="C1883">
        <v>89665582</v>
      </c>
      <c r="D1883" t="s">
        <v>147</v>
      </c>
      <c r="E1883" t="s">
        <v>148</v>
      </c>
      <c r="F1883" t="s">
        <v>2153</v>
      </c>
      <c r="G1883" t="s">
        <v>150</v>
      </c>
      <c r="H1883" t="s">
        <v>151</v>
      </c>
      <c r="I1883">
        <v>0.58845000000000003</v>
      </c>
      <c r="J1883">
        <v>0.151306</v>
      </c>
      <c r="K1883">
        <v>2.2885599999999999</v>
      </c>
      <c r="L1883">
        <v>1.0208400000000001E-3</v>
      </c>
      <c r="M1883">
        <v>0.69296500000000005</v>
      </c>
      <c r="N1883">
        <v>0.44414700000000001</v>
      </c>
    </row>
    <row r="1884" spans="1:14" x14ac:dyDescent="0.2">
      <c r="A1884" t="s">
        <v>4641</v>
      </c>
      <c r="B1884">
        <v>15</v>
      </c>
      <c r="C1884">
        <v>89665582</v>
      </c>
      <c r="D1884" t="s">
        <v>147</v>
      </c>
      <c r="E1884" t="s">
        <v>148</v>
      </c>
      <c r="F1884" t="s">
        <v>682</v>
      </c>
      <c r="G1884" t="s">
        <v>150</v>
      </c>
      <c r="H1884" t="s">
        <v>151</v>
      </c>
      <c r="I1884">
        <v>0.82828599999999997</v>
      </c>
      <c r="J1884">
        <v>0.51112999999999997</v>
      </c>
      <c r="K1884">
        <v>1.3422400000000001</v>
      </c>
      <c r="L1884">
        <v>9.97637E-4</v>
      </c>
      <c r="M1884">
        <v>0.24629699999999999</v>
      </c>
      <c r="N1884">
        <v>0.44431999999999999</v>
      </c>
    </row>
    <row r="1885" spans="1:14" x14ac:dyDescent="0.2">
      <c r="A1885" t="s">
        <v>8029</v>
      </c>
      <c r="B1885">
        <v>15</v>
      </c>
      <c r="C1885">
        <v>89665582</v>
      </c>
      <c r="D1885" t="s">
        <v>147</v>
      </c>
      <c r="E1885" t="s">
        <v>148</v>
      </c>
      <c r="F1885" t="s">
        <v>4079</v>
      </c>
      <c r="G1885" t="s">
        <v>150</v>
      </c>
      <c r="H1885" t="s">
        <v>155</v>
      </c>
      <c r="I1885">
        <v>-7.3510199999999998E-2</v>
      </c>
      <c r="J1885">
        <v>-0.26208799999999999</v>
      </c>
      <c r="K1885">
        <v>0.115068</v>
      </c>
      <c r="L1885">
        <v>9.6986299999999995E-4</v>
      </c>
      <c r="M1885">
        <v>0.99902899999999994</v>
      </c>
      <c r="N1885">
        <v>0.44485599999999997</v>
      </c>
    </row>
    <row r="1886" spans="1:14" x14ac:dyDescent="0.2">
      <c r="A1886" t="s">
        <v>7866</v>
      </c>
      <c r="B1886">
        <v>15</v>
      </c>
      <c r="C1886">
        <v>89665582</v>
      </c>
      <c r="D1886" t="s">
        <v>147</v>
      </c>
      <c r="E1886" t="s">
        <v>148</v>
      </c>
      <c r="F1886" t="s">
        <v>3916</v>
      </c>
      <c r="G1886" t="s">
        <v>150</v>
      </c>
      <c r="H1886" t="s">
        <v>151</v>
      </c>
      <c r="I1886">
        <v>0.62523200000000001</v>
      </c>
      <c r="J1886">
        <v>0.18739500000000001</v>
      </c>
      <c r="K1886">
        <v>2.0860500000000002</v>
      </c>
      <c r="L1886">
        <v>1.0196000000000001E-3</v>
      </c>
      <c r="M1886">
        <v>0.61475999999999997</v>
      </c>
      <c r="N1886">
        <v>0.44491000000000003</v>
      </c>
    </row>
    <row r="1887" spans="1:14" x14ac:dyDescent="0.2">
      <c r="A1887" t="s">
        <v>5447</v>
      </c>
      <c r="B1887">
        <v>15</v>
      </c>
      <c r="C1887">
        <v>89665582</v>
      </c>
      <c r="D1887" t="s">
        <v>147</v>
      </c>
      <c r="E1887" t="s">
        <v>148</v>
      </c>
      <c r="F1887" t="s">
        <v>1488</v>
      </c>
      <c r="G1887" t="s">
        <v>150</v>
      </c>
      <c r="H1887" t="s">
        <v>151</v>
      </c>
      <c r="I1887">
        <v>0.64405900000000005</v>
      </c>
      <c r="J1887">
        <v>0.208153</v>
      </c>
      <c r="K1887">
        <v>1.99282</v>
      </c>
      <c r="L1887">
        <v>8.7811699999999998E-4</v>
      </c>
      <c r="M1887">
        <v>0.57629399999999997</v>
      </c>
      <c r="N1887">
        <v>0.44520100000000001</v>
      </c>
    </row>
    <row r="1888" spans="1:14" x14ac:dyDescent="0.2">
      <c r="A1888" t="s">
        <v>7388</v>
      </c>
      <c r="B1888">
        <v>15</v>
      </c>
      <c r="C1888">
        <v>89665582</v>
      </c>
      <c r="D1888" t="s">
        <v>147</v>
      </c>
      <c r="E1888" t="s">
        <v>148</v>
      </c>
      <c r="F1888" t="s">
        <v>3438</v>
      </c>
      <c r="G1888" t="s">
        <v>150</v>
      </c>
      <c r="H1888" t="s">
        <v>151</v>
      </c>
      <c r="I1888">
        <v>0.62943899999999997</v>
      </c>
      <c r="J1888">
        <v>0.19167300000000001</v>
      </c>
      <c r="K1888">
        <v>2.0670299999999999</v>
      </c>
      <c r="L1888">
        <v>1.0177700000000001E-3</v>
      </c>
      <c r="M1888">
        <v>0.60666399999999998</v>
      </c>
      <c r="N1888">
        <v>0.44542300000000001</v>
      </c>
    </row>
    <row r="1889" spans="1:14" x14ac:dyDescent="0.2">
      <c r="A1889" t="s">
        <v>4277</v>
      </c>
      <c r="B1889">
        <v>15</v>
      </c>
      <c r="C1889">
        <v>89665582</v>
      </c>
      <c r="D1889" t="s">
        <v>147</v>
      </c>
      <c r="E1889" t="s">
        <v>148</v>
      </c>
      <c r="F1889" t="s">
        <v>318</v>
      </c>
      <c r="G1889" t="s">
        <v>150</v>
      </c>
      <c r="H1889" t="s">
        <v>151</v>
      </c>
      <c r="I1889">
        <v>0.87111499999999997</v>
      </c>
      <c r="J1889">
        <v>0.61110600000000004</v>
      </c>
      <c r="K1889">
        <v>1.2417499999999999</v>
      </c>
      <c r="L1889">
        <v>9.8464699999999995E-4</v>
      </c>
      <c r="M1889">
        <v>0.180872</v>
      </c>
      <c r="N1889">
        <v>0.44554300000000002</v>
      </c>
    </row>
    <row r="1890" spans="1:14" x14ac:dyDescent="0.2">
      <c r="A1890" t="s">
        <v>5927</v>
      </c>
      <c r="B1890">
        <v>15</v>
      </c>
      <c r="C1890">
        <v>89665582</v>
      </c>
      <c r="D1890" t="s">
        <v>147</v>
      </c>
      <c r="E1890" t="s">
        <v>148</v>
      </c>
      <c r="F1890" t="s">
        <v>1968</v>
      </c>
      <c r="G1890" t="s">
        <v>150</v>
      </c>
      <c r="H1890" t="s">
        <v>151</v>
      </c>
      <c r="I1890">
        <v>0.54657500000000003</v>
      </c>
      <c r="J1890">
        <v>0.115733</v>
      </c>
      <c r="K1890">
        <v>2.5813299999999999</v>
      </c>
      <c r="L1890">
        <v>7.7270599999999996E-4</v>
      </c>
      <c r="M1890">
        <v>0.792049</v>
      </c>
      <c r="N1890">
        <v>0.44565199999999999</v>
      </c>
    </row>
    <row r="1891" spans="1:14" x14ac:dyDescent="0.2">
      <c r="A1891" t="s">
        <v>6695</v>
      </c>
      <c r="B1891">
        <v>15</v>
      </c>
      <c r="C1891">
        <v>89665582</v>
      </c>
      <c r="D1891" t="s">
        <v>147</v>
      </c>
      <c r="E1891" t="s">
        <v>148</v>
      </c>
      <c r="F1891" t="s">
        <v>2736</v>
      </c>
      <c r="G1891" t="s">
        <v>150</v>
      </c>
      <c r="H1891" t="s">
        <v>151</v>
      </c>
      <c r="I1891">
        <v>1.36402</v>
      </c>
      <c r="J1891">
        <v>0.61418899999999998</v>
      </c>
      <c r="K1891">
        <v>3.02928</v>
      </c>
      <c r="L1891">
        <v>1.0156399999999999E-3</v>
      </c>
      <c r="M1891">
        <v>0.40709400000000001</v>
      </c>
      <c r="N1891">
        <v>0.44572099999999998</v>
      </c>
    </row>
    <row r="1892" spans="1:14" x14ac:dyDescent="0.2">
      <c r="A1892" t="s">
        <v>7322</v>
      </c>
      <c r="B1892">
        <v>15</v>
      </c>
      <c r="C1892">
        <v>89665582</v>
      </c>
      <c r="D1892" t="s">
        <v>147</v>
      </c>
      <c r="E1892" t="s">
        <v>148</v>
      </c>
      <c r="F1892" t="s">
        <v>3372</v>
      </c>
      <c r="G1892" t="s">
        <v>150</v>
      </c>
      <c r="H1892" t="s">
        <v>151</v>
      </c>
      <c r="I1892">
        <v>1.7327999999999999</v>
      </c>
      <c r="J1892">
        <v>0.42178599999999999</v>
      </c>
      <c r="K1892">
        <v>7.1187800000000001</v>
      </c>
      <c r="L1892">
        <v>1.0233600000000001E-3</v>
      </c>
      <c r="M1892">
        <v>0.72092999999999996</v>
      </c>
      <c r="N1892">
        <v>0.44573600000000002</v>
      </c>
    </row>
    <row r="1893" spans="1:14" x14ac:dyDescent="0.2">
      <c r="A1893" t="s">
        <v>5990</v>
      </c>
      <c r="B1893">
        <v>15</v>
      </c>
      <c r="C1893">
        <v>89665582</v>
      </c>
      <c r="D1893" t="s">
        <v>147</v>
      </c>
      <c r="E1893" t="s">
        <v>148</v>
      </c>
      <c r="F1893" t="s">
        <v>2031</v>
      </c>
      <c r="G1893" t="s">
        <v>150</v>
      </c>
      <c r="H1893" t="s">
        <v>151</v>
      </c>
      <c r="I1893">
        <v>0.89903500000000003</v>
      </c>
      <c r="J1893">
        <v>0.68368600000000002</v>
      </c>
      <c r="K1893">
        <v>1.18222</v>
      </c>
      <c r="L1893">
        <v>9.4707000000000005E-4</v>
      </c>
      <c r="M1893">
        <v>0.139709</v>
      </c>
      <c r="N1893">
        <v>0.44616699999999998</v>
      </c>
    </row>
    <row r="1894" spans="1:14" x14ac:dyDescent="0.2">
      <c r="A1894" t="s">
        <v>7292</v>
      </c>
      <c r="B1894">
        <v>15</v>
      </c>
      <c r="C1894">
        <v>89665582</v>
      </c>
      <c r="D1894" t="s">
        <v>147</v>
      </c>
      <c r="E1894" t="s">
        <v>148</v>
      </c>
      <c r="F1894" t="s">
        <v>3342</v>
      </c>
      <c r="G1894" t="s">
        <v>150</v>
      </c>
      <c r="H1894" t="s">
        <v>151</v>
      </c>
      <c r="I1894">
        <v>0.69989699999999999</v>
      </c>
      <c r="J1894">
        <v>0.27930500000000003</v>
      </c>
      <c r="K1894">
        <v>1.7538400000000001</v>
      </c>
      <c r="L1894">
        <v>1.02086E-3</v>
      </c>
      <c r="M1894">
        <v>0.468696</v>
      </c>
      <c r="N1894">
        <v>0.44647300000000001</v>
      </c>
    </row>
    <row r="1895" spans="1:14" x14ac:dyDescent="0.2">
      <c r="A1895" t="s">
        <v>4224</v>
      </c>
      <c r="B1895">
        <v>15</v>
      </c>
      <c r="C1895">
        <v>89665582</v>
      </c>
      <c r="D1895" t="s">
        <v>147</v>
      </c>
      <c r="E1895" t="s">
        <v>148</v>
      </c>
      <c r="F1895" t="s">
        <v>265</v>
      </c>
      <c r="G1895" t="s">
        <v>150</v>
      </c>
      <c r="H1895" t="s">
        <v>151</v>
      </c>
      <c r="I1895">
        <v>1.2135499999999999</v>
      </c>
      <c r="J1895">
        <v>0.737124</v>
      </c>
      <c r="K1895">
        <v>1.9979100000000001</v>
      </c>
      <c r="L1895">
        <v>9.8464699999999995E-4</v>
      </c>
      <c r="M1895">
        <v>0.25436700000000001</v>
      </c>
      <c r="N1895">
        <v>0.44670700000000002</v>
      </c>
    </row>
    <row r="1896" spans="1:14" x14ac:dyDescent="0.2">
      <c r="A1896" t="s">
        <v>6993</v>
      </c>
      <c r="B1896">
        <v>15</v>
      </c>
      <c r="C1896">
        <v>89665582</v>
      </c>
      <c r="D1896" t="s">
        <v>147</v>
      </c>
      <c r="E1896" t="s">
        <v>148</v>
      </c>
      <c r="F1896" t="s">
        <v>3043</v>
      </c>
      <c r="G1896" t="s">
        <v>150</v>
      </c>
      <c r="H1896" t="s">
        <v>151</v>
      </c>
      <c r="I1896">
        <v>0.75203299999999995</v>
      </c>
      <c r="J1896">
        <v>0.36073300000000003</v>
      </c>
      <c r="K1896">
        <v>1.56779</v>
      </c>
      <c r="L1896">
        <v>1.0239400000000001E-3</v>
      </c>
      <c r="M1896">
        <v>0.37482399999999999</v>
      </c>
      <c r="N1896">
        <v>0.44707999999999998</v>
      </c>
    </row>
    <row r="1897" spans="1:14" x14ac:dyDescent="0.2">
      <c r="A1897" t="s">
        <v>5137</v>
      </c>
      <c r="B1897">
        <v>15</v>
      </c>
      <c r="C1897">
        <v>89665582</v>
      </c>
      <c r="D1897" t="s">
        <v>147</v>
      </c>
      <c r="E1897" t="s">
        <v>148</v>
      </c>
      <c r="F1897" t="s">
        <v>1178</v>
      </c>
      <c r="G1897" t="s">
        <v>150</v>
      </c>
      <c r="H1897" t="s">
        <v>151</v>
      </c>
      <c r="I1897">
        <v>2.02182</v>
      </c>
      <c r="J1897">
        <v>0.328926</v>
      </c>
      <c r="K1897">
        <v>12.4275</v>
      </c>
      <c r="L1897">
        <v>9.6289800000000001E-4</v>
      </c>
      <c r="M1897">
        <v>0.92650600000000005</v>
      </c>
      <c r="N1897">
        <v>0.44735000000000003</v>
      </c>
    </row>
    <row r="1898" spans="1:14" x14ac:dyDescent="0.2">
      <c r="A1898" t="s">
        <v>5609</v>
      </c>
      <c r="B1898">
        <v>15</v>
      </c>
      <c r="C1898">
        <v>89665582</v>
      </c>
      <c r="D1898" t="s">
        <v>147</v>
      </c>
      <c r="E1898" t="s">
        <v>148</v>
      </c>
      <c r="F1898" t="s">
        <v>1650</v>
      </c>
      <c r="G1898" t="s">
        <v>150</v>
      </c>
      <c r="H1898" t="s">
        <v>151</v>
      </c>
      <c r="I1898">
        <v>1.1215200000000001</v>
      </c>
      <c r="J1898">
        <v>0.83430700000000002</v>
      </c>
      <c r="K1898">
        <v>1.5076099999999999</v>
      </c>
      <c r="L1898">
        <v>9.1714400000000005E-4</v>
      </c>
      <c r="M1898">
        <v>0.15094099999999999</v>
      </c>
      <c r="N1898">
        <v>0.447376</v>
      </c>
    </row>
    <row r="1899" spans="1:14" x14ac:dyDescent="0.2">
      <c r="A1899" t="s">
        <v>4117</v>
      </c>
      <c r="B1899">
        <v>15</v>
      </c>
      <c r="C1899">
        <v>89665582</v>
      </c>
      <c r="D1899" t="s">
        <v>147</v>
      </c>
      <c r="E1899" t="s">
        <v>148</v>
      </c>
      <c r="F1899" t="s">
        <v>158</v>
      </c>
      <c r="G1899" t="s">
        <v>150</v>
      </c>
      <c r="H1899" t="s">
        <v>151</v>
      </c>
      <c r="I1899">
        <v>0.91229700000000002</v>
      </c>
      <c r="J1899">
        <v>0.71994000000000002</v>
      </c>
      <c r="K1899">
        <v>1.15605</v>
      </c>
      <c r="L1899">
        <v>9.5882400000000005E-4</v>
      </c>
      <c r="M1899">
        <v>0.12081699999999999</v>
      </c>
      <c r="N1899">
        <v>0.44741300000000001</v>
      </c>
    </row>
    <row r="1900" spans="1:14" x14ac:dyDescent="0.2">
      <c r="A1900" t="s">
        <v>7897</v>
      </c>
      <c r="B1900">
        <v>15</v>
      </c>
      <c r="C1900">
        <v>89665582</v>
      </c>
      <c r="D1900" t="s">
        <v>147</v>
      </c>
      <c r="E1900" t="s">
        <v>148</v>
      </c>
      <c r="F1900" t="s">
        <v>3947</v>
      </c>
      <c r="G1900" t="s">
        <v>150</v>
      </c>
      <c r="H1900" t="s">
        <v>151</v>
      </c>
      <c r="I1900">
        <v>0.91957199999999994</v>
      </c>
      <c r="J1900">
        <v>0.74067899999999998</v>
      </c>
      <c r="K1900">
        <v>1.14167</v>
      </c>
      <c r="L1900">
        <v>1.0213900000000001E-3</v>
      </c>
      <c r="M1900">
        <v>0.11038000000000001</v>
      </c>
      <c r="N1900">
        <v>0.44748199999999999</v>
      </c>
    </row>
    <row r="1901" spans="1:14" x14ac:dyDescent="0.2">
      <c r="A1901" t="s">
        <v>7160</v>
      </c>
      <c r="B1901">
        <v>15</v>
      </c>
      <c r="C1901">
        <v>89665582</v>
      </c>
      <c r="D1901" t="s">
        <v>147</v>
      </c>
      <c r="E1901" t="s">
        <v>148</v>
      </c>
      <c r="F1901" t="s">
        <v>3210</v>
      </c>
      <c r="G1901" t="s">
        <v>150</v>
      </c>
      <c r="H1901" t="s">
        <v>151</v>
      </c>
      <c r="I1901">
        <v>0.81008800000000003</v>
      </c>
      <c r="J1901">
        <v>0.46989700000000001</v>
      </c>
      <c r="K1901">
        <v>1.3965700000000001</v>
      </c>
      <c r="L1901">
        <v>1.01856E-3</v>
      </c>
      <c r="M1901">
        <v>0.27787699999999999</v>
      </c>
      <c r="N1901">
        <v>0.44849</v>
      </c>
    </row>
    <row r="1902" spans="1:14" x14ac:dyDescent="0.2">
      <c r="A1902" t="s">
        <v>4112</v>
      </c>
      <c r="B1902">
        <v>15</v>
      </c>
      <c r="C1902">
        <v>89665582</v>
      </c>
      <c r="D1902" t="s">
        <v>147</v>
      </c>
      <c r="E1902" t="s">
        <v>148</v>
      </c>
      <c r="F1902" t="s">
        <v>152</v>
      </c>
      <c r="G1902" t="s">
        <v>150</v>
      </c>
      <c r="H1902" t="s">
        <v>151</v>
      </c>
      <c r="I1902">
        <v>1.1148800000000001</v>
      </c>
      <c r="J1902">
        <v>0.841526</v>
      </c>
      <c r="K1902">
        <v>1.4770399999999999</v>
      </c>
      <c r="L1902">
        <v>9.5882400000000005E-4</v>
      </c>
      <c r="M1902">
        <v>0.14351700000000001</v>
      </c>
      <c r="N1902">
        <v>0.44860100000000003</v>
      </c>
    </row>
    <row r="1903" spans="1:14" x14ac:dyDescent="0.2">
      <c r="A1903" t="s">
        <v>7338</v>
      </c>
      <c r="B1903">
        <v>15</v>
      </c>
      <c r="C1903">
        <v>89665582</v>
      </c>
      <c r="D1903" t="s">
        <v>147</v>
      </c>
      <c r="E1903" t="s">
        <v>148</v>
      </c>
      <c r="F1903" t="s">
        <v>3388</v>
      </c>
      <c r="G1903" t="s">
        <v>150</v>
      </c>
      <c r="H1903" t="s">
        <v>151</v>
      </c>
      <c r="I1903">
        <v>1.3126500000000001</v>
      </c>
      <c r="J1903">
        <v>0.64932100000000004</v>
      </c>
      <c r="K1903">
        <v>2.6536</v>
      </c>
      <c r="L1903">
        <v>1.0258000000000001E-3</v>
      </c>
      <c r="M1903">
        <v>0.35912500000000003</v>
      </c>
      <c r="N1903">
        <v>0.448739</v>
      </c>
    </row>
    <row r="1904" spans="1:14" x14ac:dyDescent="0.2">
      <c r="A1904" t="s">
        <v>7159</v>
      </c>
      <c r="B1904">
        <v>15</v>
      </c>
      <c r="C1904">
        <v>89665582</v>
      </c>
      <c r="D1904" t="s">
        <v>147</v>
      </c>
      <c r="E1904" t="s">
        <v>148</v>
      </c>
      <c r="F1904" t="s">
        <v>3209</v>
      </c>
      <c r="G1904" t="s">
        <v>150</v>
      </c>
      <c r="H1904" t="s">
        <v>151</v>
      </c>
      <c r="I1904">
        <v>0.81019600000000003</v>
      </c>
      <c r="J1904">
        <v>0.469943</v>
      </c>
      <c r="K1904">
        <v>1.3968</v>
      </c>
      <c r="L1904">
        <v>1.0185299999999999E-3</v>
      </c>
      <c r="M1904">
        <v>0.27789599999999998</v>
      </c>
      <c r="N1904">
        <v>0.44880799999999998</v>
      </c>
    </row>
    <row r="1905" spans="1:14" x14ac:dyDescent="0.2">
      <c r="A1905" t="s">
        <v>4923</v>
      </c>
      <c r="B1905">
        <v>15</v>
      </c>
      <c r="C1905">
        <v>89665582</v>
      </c>
      <c r="D1905" t="s">
        <v>147</v>
      </c>
      <c r="E1905" t="s">
        <v>148</v>
      </c>
      <c r="F1905" t="s">
        <v>964</v>
      </c>
      <c r="G1905" t="s">
        <v>150</v>
      </c>
      <c r="H1905" t="s">
        <v>155</v>
      </c>
      <c r="I1905">
        <v>-5.1503800000000002E-2</v>
      </c>
      <c r="J1905">
        <v>-0.18481</v>
      </c>
      <c r="K1905">
        <v>8.1802899999999998E-2</v>
      </c>
      <c r="L1905">
        <v>1.0129099999999999E-3</v>
      </c>
      <c r="M1905">
        <v>0.99898600000000004</v>
      </c>
      <c r="N1905">
        <v>0.44890400000000003</v>
      </c>
    </row>
    <row r="1906" spans="1:14" x14ac:dyDescent="0.2">
      <c r="A1906" t="s">
        <v>6591</v>
      </c>
      <c r="B1906">
        <v>15</v>
      </c>
      <c r="C1906">
        <v>89665582</v>
      </c>
      <c r="D1906" t="s">
        <v>147</v>
      </c>
      <c r="E1906" t="s">
        <v>148</v>
      </c>
      <c r="F1906" t="s">
        <v>2632</v>
      </c>
      <c r="G1906" t="s">
        <v>150</v>
      </c>
      <c r="H1906" t="s">
        <v>151</v>
      </c>
      <c r="I1906">
        <v>2.0131600000000001</v>
      </c>
      <c r="J1906">
        <v>0.32910200000000001</v>
      </c>
      <c r="K1906">
        <v>12.3148</v>
      </c>
      <c r="L1906">
        <v>1.0209399999999999E-3</v>
      </c>
      <c r="M1906">
        <v>0.92404500000000001</v>
      </c>
      <c r="N1906">
        <v>0.44891799999999998</v>
      </c>
    </row>
    <row r="1907" spans="1:14" x14ac:dyDescent="0.2">
      <c r="A1907" t="s">
        <v>7113</v>
      </c>
      <c r="B1907">
        <v>15</v>
      </c>
      <c r="C1907">
        <v>89665582</v>
      </c>
      <c r="D1907" t="s">
        <v>147</v>
      </c>
      <c r="E1907" t="s">
        <v>148</v>
      </c>
      <c r="F1907" t="s">
        <v>3163</v>
      </c>
      <c r="G1907" t="s">
        <v>150</v>
      </c>
      <c r="H1907" t="s">
        <v>151</v>
      </c>
      <c r="I1907">
        <v>0.61833000000000005</v>
      </c>
      <c r="J1907">
        <v>0.178117</v>
      </c>
      <c r="K1907">
        <v>2.1465200000000002</v>
      </c>
      <c r="L1907">
        <v>1.02114E-3</v>
      </c>
      <c r="M1907">
        <v>0.63500199999999996</v>
      </c>
      <c r="N1907">
        <v>0.449015</v>
      </c>
    </row>
    <row r="1908" spans="1:14" x14ac:dyDescent="0.2">
      <c r="A1908" t="s">
        <v>5709</v>
      </c>
      <c r="B1908">
        <v>15</v>
      </c>
      <c r="C1908">
        <v>89665582</v>
      </c>
      <c r="D1908" t="s">
        <v>147</v>
      </c>
      <c r="E1908" t="s">
        <v>148</v>
      </c>
      <c r="F1908" t="s">
        <v>1750</v>
      </c>
      <c r="G1908" t="s">
        <v>150</v>
      </c>
      <c r="H1908" t="s">
        <v>151</v>
      </c>
      <c r="I1908">
        <v>1.6977899999999999</v>
      </c>
      <c r="J1908">
        <v>0.43073600000000001</v>
      </c>
      <c r="K1908">
        <v>6.69198</v>
      </c>
      <c r="L1908">
        <v>9.5989800000000004E-4</v>
      </c>
      <c r="M1908">
        <v>0.69980100000000001</v>
      </c>
      <c r="N1908">
        <v>0.44941300000000001</v>
      </c>
    </row>
    <row r="1909" spans="1:14" x14ac:dyDescent="0.2">
      <c r="A1909" t="s">
        <v>6709</v>
      </c>
      <c r="B1909">
        <v>15</v>
      </c>
      <c r="C1909">
        <v>89665582</v>
      </c>
      <c r="D1909" t="s">
        <v>147</v>
      </c>
      <c r="E1909" t="s">
        <v>148</v>
      </c>
      <c r="F1909" t="s">
        <v>2750</v>
      </c>
      <c r="G1909" t="s">
        <v>150</v>
      </c>
      <c r="H1909" t="s">
        <v>151</v>
      </c>
      <c r="I1909">
        <v>0.76536000000000004</v>
      </c>
      <c r="J1909">
        <v>0.382552</v>
      </c>
      <c r="K1909">
        <v>1.5312300000000001</v>
      </c>
      <c r="L1909">
        <v>1.02283E-3</v>
      </c>
      <c r="M1909">
        <v>0.353823</v>
      </c>
      <c r="N1909">
        <v>0.44978800000000002</v>
      </c>
    </row>
    <row r="1910" spans="1:14" x14ac:dyDescent="0.2">
      <c r="A1910" t="s">
        <v>7846</v>
      </c>
      <c r="B1910">
        <v>15</v>
      </c>
      <c r="C1910">
        <v>89665582</v>
      </c>
      <c r="D1910" t="s">
        <v>147</v>
      </c>
      <c r="E1910" t="s">
        <v>148</v>
      </c>
      <c r="F1910" t="s">
        <v>3896</v>
      </c>
      <c r="G1910" t="s">
        <v>150</v>
      </c>
      <c r="H1910" t="s">
        <v>151</v>
      </c>
      <c r="I1910">
        <v>1.4288000000000001</v>
      </c>
      <c r="J1910">
        <v>0.56601299999999999</v>
      </c>
      <c r="K1910">
        <v>3.6067399999999998</v>
      </c>
      <c r="L1910">
        <v>1.02089E-3</v>
      </c>
      <c r="M1910">
        <v>0.472443</v>
      </c>
      <c r="N1910">
        <v>0.45007200000000003</v>
      </c>
    </row>
    <row r="1911" spans="1:14" x14ac:dyDescent="0.2">
      <c r="A1911" t="s">
        <v>5044</v>
      </c>
      <c r="B1911">
        <v>15</v>
      </c>
      <c r="C1911">
        <v>89665582</v>
      </c>
      <c r="D1911" t="s">
        <v>147</v>
      </c>
      <c r="E1911" t="s">
        <v>148</v>
      </c>
      <c r="F1911" t="s">
        <v>1085</v>
      </c>
      <c r="G1911" t="s">
        <v>150</v>
      </c>
      <c r="H1911" t="s">
        <v>151</v>
      </c>
      <c r="I1911">
        <v>0.909582</v>
      </c>
      <c r="J1911">
        <v>0.71121699999999999</v>
      </c>
      <c r="K1911">
        <v>1.16327</v>
      </c>
      <c r="L1911">
        <v>9.6030499999999995E-4</v>
      </c>
      <c r="M1911">
        <v>0.12551699999999999</v>
      </c>
      <c r="N1911">
        <v>0.45022600000000002</v>
      </c>
    </row>
    <row r="1912" spans="1:14" x14ac:dyDescent="0.2">
      <c r="A1912" t="s">
        <v>6744</v>
      </c>
      <c r="B1912">
        <v>15</v>
      </c>
      <c r="C1912">
        <v>89665582</v>
      </c>
      <c r="D1912" t="s">
        <v>147</v>
      </c>
      <c r="E1912" t="s">
        <v>148</v>
      </c>
      <c r="F1912" t="s">
        <v>2785</v>
      </c>
      <c r="G1912" t="s">
        <v>150</v>
      </c>
      <c r="H1912" t="s">
        <v>151</v>
      </c>
      <c r="I1912">
        <v>2.0078</v>
      </c>
      <c r="J1912">
        <v>0.328434</v>
      </c>
      <c r="K1912">
        <v>12.2742</v>
      </c>
      <c r="L1912">
        <v>1.02151E-3</v>
      </c>
      <c r="M1912">
        <v>0.92372100000000001</v>
      </c>
      <c r="N1912">
        <v>0.45048899999999997</v>
      </c>
    </row>
    <row r="1913" spans="1:14" x14ac:dyDescent="0.2">
      <c r="A1913" t="s">
        <v>5245</v>
      </c>
      <c r="B1913">
        <v>15</v>
      </c>
      <c r="C1913">
        <v>89665582</v>
      </c>
      <c r="D1913" t="s">
        <v>147</v>
      </c>
      <c r="E1913" t="s">
        <v>148</v>
      </c>
      <c r="F1913" t="s">
        <v>1286</v>
      </c>
      <c r="G1913" t="s">
        <v>150</v>
      </c>
      <c r="H1913" t="s">
        <v>151</v>
      </c>
      <c r="I1913">
        <v>1.14429</v>
      </c>
      <c r="J1913">
        <v>0.80621299999999996</v>
      </c>
      <c r="K1913">
        <v>1.6241399999999999</v>
      </c>
      <c r="L1913">
        <v>9.5666700000000002E-4</v>
      </c>
      <c r="M1913">
        <v>0.178673</v>
      </c>
      <c r="N1913">
        <v>0.450629</v>
      </c>
    </row>
    <row r="1914" spans="1:14" x14ac:dyDescent="0.2">
      <c r="A1914" t="s">
        <v>4120</v>
      </c>
      <c r="B1914">
        <v>15</v>
      </c>
      <c r="C1914">
        <v>89665582</v>
      </c>
      <c r="D1914" t="s">
        <v>147</v>
      </c>
      <c r="E1914" t="s">
        <v>148</v>
      </c>
      <c r="F1914" t="s">
        <v>161</v>
      </c>
      <c r="G1914" t="s">
        <v>150</v>
      </c>
      <c r="H1914" t="s">
        <v>151</v>
      </c>
      <c r="I1914">
        <v>0.898729</v>
      </c>
      <c r="J1914">
        <v>0.68082900000000002</v>
      </c>
      <c r="K1914">
        <v>1.1863699999999999</v>
      </c>
      <c r="L1914">
        <v>9.5882400000000005E-4</v>
      </c>
      <c r="M1914">
        <v>0.14167099999999999</v>
      </c>
      <c r="N1914">
        <v>0.451046</v>
      </c>
    </row>
    <row r="1915" spans="1:14" x14ac:dyDescent="0.2">
      <c r="A1915" t="s">
        <v>7129</v>
      </c>
      <c r="B1915">
        <v>15</v>
      </c>
      <c r="C1915">
        <v>89665582</v>
      </c>
      <c r="D1915" t="s">
        <v>147</v>
      </c>
      <c r="E1915" t="s">
        <v>148</v>
      </c>
      <c r="F1915" t="s">
        <v>3179</v>
      </c>
      <c r="G1915" t="s">
        <v>150</v>
      </c>
      <c r="H1915" t="s">
        <v>151</v>
      </c>
      <c r="I1915">
        <v>1.7191700000000001</v>
      </c>
      <c r="J1915">
        <v>0.42006199999999999</v>
      </c>
      <c r="K1915">
        <v>7.0359400000000001</v>
      </c>
      <c r="L1915">
        <v>1.0212299999999999E-3</v>
      </c>
      <c r="M1915">
        <v>0.71898899999999999</v>
      </c>
      <c r="N1915">
        <v>0.45108199999999998</v>
      </c>
    </row>
    <row r="1916" spans="1:14" x14ac:dyDescent="0.2">
      <c r="A1916" t="s">
        <v>5928</v>
      </c>
      <c r="B1916">
        <v>15</v>
      </c>
      <c r="C1916">
        <v>89665582</v>
      </c>
      <c r="D1916" t="s">
        <v>147</v>
      </c>
      <c r="E1916" t="s">
        <v>148</v>
      </c>
      <c r="F1916" t="s">
        <v>1969</v>
      </c>
      <c r="G1916" t="s">
        <v>150</v>
      </c>
      <c r="H1916" t="s">
        <v>151</v>
      </c>
      <c r="I1916">
        <v>1.6174200000000001</v>
      </c>
      <c r="J1916">
        <v>0.46308899999999997</v>
      </c>
      <c r="K1916">
        <v>5.6490900000000002</v>
      </c>
      <c r="L1916">
        <v>7.7270599999999996E-4</v>
      </c>
      <c r="M1916">
        <v>0.63810599999999995</v>
      </c>
      <c r="N1916">
        <v>0.45113399999999998</v>
      </c>
    </row>
    <row r="1917" spans="1:14" x14ac:dyDescent="0.2">
      <c r="A1917" t="s">
        <v>4207</v>
      </c>
      <c r="B1917">
        <v>15</v>
      </c>
      <c r="C1917">
        <v>89665582</v>
      </c>
      <c r="D1917" t="s">
        <v>147</v>
      </c>
      <c r="E1917" t="s">
        <v>148</v>
      </c>
      <c r="F1917" t="s">
        <v>248</v>
      </c>
      <c r="G1917" t="s">
        <v>150</v>
      </c>
      <c r="H1917" t="s">
        <v>151</v>
      </c>
      <c r="I1917">
        <v>0.67276999999999998</v>
      </c>
      <c r="J1917">
        <v>0.23993200000000001</v>
      </c>
      <c r="K1917">
        <v>1.88645</v>
      </c>
      <c r="L1917">
        <v>9.8717700000000011E-4</v>
      </c>
      <c r="M1917">
        <v>0.52605500000000005</v>
      </c>
      <c r="N1917">
        <v>0.451185</v>
      </c>
    </row>
    <row r="1918" spans="1:14" x14ac:dyDescent="0.2">
      <c r="A1918" t="s">
        <v>5880</v>
      </c>
      <c r="B1918">
        <v>15</v>
      </c>
      <c r="C1918">
        <v>89665582</v>
      </c>
      <c r="D1918" t="s">
        <v>147</v>
      </c>
      <c r="E1918" t="s">
        <v>148</v>
      </c>
      <c r="F1918" t="s">
        <v>1921</v>
      </c>
      <c r="G1918" t="s">
        <v>150</v>
      </c>
      <c r="H1918" t="s">
        <v>155</v>
      </c>
      <c r="I1918">
        <v>5.3399599999999998E-2</v>
      </c>
      <c r="J1918">
        <v>-8.5580299999999998E-2</v>
      </c>
      <c r="K1918">
        <v>0.19237899999999999</v>
      </c>
      <c r="L1918">
        <v>8.68843E-4</v>
      </c>
      <c r="M1918">
        <v>0.99912999999999996</v>
      </c>
      <c r="N1918">
        <v>0.451409</v>
      </c>
    </row>
    <row r="1919" spans="1:14" x14ac:dyDescent="0.2">
      <c r="A1919" t="s">
        <v>7512</v>
      </c>
      <c r="B1919">
        <v>15</v>
      </c>
      <c r="C1919">
        <v>89665582</v>
      </c>
      <c r="D1919" t="s">
        <v>147</v>
      </c>
      <c r="E1919" t="s">
        <v>148</v>
      </c>
      <c r="F1919" t="s">
        <v>3562</v>
      </c>
      <c r="G1919" t="s">
        <v>150</v>
      </c>
      <c r="H1919" t="s">
        <v>151</v>
      </c>
      <c r="I1919">
        <v>1.71021</v>
      </c>
      <c r="J1919">
        <v>0.42291000000000001</v>
      </c>
      <c r="K1919">
        <v>6.91594</v>
      </c>
      <c r="L1919">
        <v>1.02195E-3</v>
      </c>
      <c r="M1919">
        <v>0.71287599999999995</v>
      </c>
      <c r="N1919">
        <v>0.45160099999999997</v>
      </c>
    </row>
    <row r="1920" spans="1:14" x14ac:dyDescent="0.2">
      <c r="A1920" t="s">
        <v>7837</v>
      </c>
      <c r="B1920">
        <v>15</v>
      </c>
      <c r="C1920">
        <v>89665582</v>
      </c>
      <c r="D1920" t="s">
        <v>147</v>
      </c>
      <c r="E1920" t="s">
        <v>148</v>
      </c>
      <c r="F1920" t="s">
        <v>3887</v>
      </c>
      <c r="G1920" t="s">
        <v>150</v>
      </c>
      <c r="H1920" t="s">
        <v>151</v>
      </c>
      <c r="I1920">
        <v>1.48244</v>
      </c>
      <c r="J1920">
        <v>0.53091500000000003</v>
      </c>
      <c r="K1920">
        <v>4.1393199999999997</v>
      </c>
      <c r="L1920">
        <v>1.02082E-3</v>
      </c>
      <c r="M1920">
        <v>0.52390899999999996</v>
      </c>
      <c r="N1920">
        <v>0.45238499999999998</v>
      </c>
    </row>
    <row r="1921" spans="1:14" x14ac:dyDescent="0.2">
      <c r="A1921" t="s">
        <v>6230</v>
      </c>
      <c r="B1921">
        <v>15</v>
      </c>
      <c r="C1921">
        <v>89665582</v>
      </c>
      <c r="D1921" t="s">
        <v>147</v>
      </c>
      <c r="E1921" t="s">
        <v>148</v>
      </c>
      <c r="F1921" t="s">
        <v>2271</v>
      </c>
      <c r="G1921" t="s">
        <v>150</v>
      </c>
      <c r="H1921" t="s">
        <v>151</v>
      </c>
      <c r="I1921">
        <v>1.9411499999999999</v>
      </c>
      <c r="J1921">
        <v>0.34312700000000002</v>
      </c>
      <c r="K1921">
        <v>10.9816</v>
      </c>
      <c r="L1921">
        <v>1.0213100000000001E-3</v>
      </c>
      <c r="M1921">
        <v>0.88416799999999995</v>
      </c>
      <c r="N1921">
        <v>0.45314900000000002</v>
      </c>
    </row>
    <row r="1922" spans="1:14" x14ac:dyDescent="0.2">
      <c r="A1922" t="s">
        <v>7704</v>
      </c>
      <c r="B1922">
        <v>15</v>
      </c>
      <c r="C1922">
        <v>89665582</v>
      </c>
      <c r="D1922" t="s">
        <v>147</v>
      </c>
      <c r="E1922" t="s">
        <v>148</v>
      </c>
      <c r="F1922" t="s">
        <v>3754</v>
      </c>
      <c r="G1922" t="s">
        <v>150</v>
      </c>
      <c r="H1922" t="s">
        <v>151</v>
      </c>
      <c r="I1922">
        <v>0.70868600000000004</v>
      </c>
      <c r="J1922">
        <v>0.288221</v>
      </c>
      <c r="K1922">
        <v>1.74254</v>
      </c>
      <c r="L1922">
        <v>1.0228399999999999E-3</v>
      </c>
      <c r="M1922">
        <v>0.459032</v>
      </c>
      <c r="N1922">
        <v>0.45316499999999998</v>
      </c>
    </row>
    <row r="1923" spans="1:14" x14ac:dyDescent="0.2">
      <c r="A1923" t="s">
        <v>5122</v>
      </c>
      <c r="B1923">
        <v>15</v>
      </c>
      <c r="C1923">
        <v>89665582</v>
      </c>
      <c r="D1923" t="s">
        <v>147</v>
      </c>
      <c r="E1923" t="s">
        <v>148</v>
      </c>
      <c r="F1923" t="s">
        <v>1163</v>
      </c>
      <c r="G1923" t="s">
        <v>150</v>
      </c>
      <c r="H1923" t="s">
        <v>151</v>
      </c>
      <c r="I1923">
        <v>0.74750399999999995</v>
      </c>
      <c r="J1923">
        <v>0.34938799999999998</v>
      </c>
      <c r="K1923">
        <v>1.5992599999999999</v>
      </c>
      <c r="L1923">
        <v>9.70183E-4</v>
      </c>
      <c r="M1923">
        <v>0.388046</v>
      </c>
      <c r="N1923">
        <v>0.45328400000000002</v>
      </c>
    </row>
    <row r="1924" spans="1:14" x14ac:dyDescent="0.2">
      <c r="A1924" t="s">
        <v>6233</v>
      </c>
      <c r="B1924">
        <v>15</v>
      </c>
      <c r="C1924">
        <v>89665582</v>
      </c>
      <c r="D1924" t="s">
        <v>147</v>
      </c>
      <c r="E1924" t="s">
        <v>148</v>
      </c>
      <c r="F1924" t="s">
        <v>2274</v>
      </c>
      <c r="G1924" t="s">
        <v>150</v>
      </c>
      <c r="H1924" t="s">
        <v>151</v>
      </c>
      <c r="I1924">
        <v>0.85735600000000001</v>
      </c>
      <c r="J1924">
        <v>0.57313800000000004</v>
      </c>
      <c r="K1924">
        <v>1.2825200000000001</v>
      </c>
      <c r="L1924">
        <v>1.01424E-3</v>
      </c>
      <c r="M1924">
        <v>0.20547699999999999</v>
      </c>
      <c r="N1924">
        <v>0.45385700000000001</v>
      </c>
    </row>
    <row r="1925" spans="1:14" x14ac:dyDescent="0.2">
      <c r="A1925" t="s">
        <v>7973</v>
      </c>
      <c r="B1925">
        <v>15</v>
      </c>
      <c r="C1925">
        <v>89665582</v>
      </c>
      <c r="D1925" t="s">
        <v>147</v>
      </c>
      <c r="E1925" t="s">
        <v>148</v>
      </c>
      <c r="F1925" t="s">
        <v>4023</v>
      </c>
      <c r="G1925" t="s">
        <v>150</v>
      </c>
      <c r="H1925" t="s">
        <v>155</v>
      </c>
      <c r="I1925">
        <v>5.5366899999999997E-2</v>
      </c>
      <c r="J1925">
        <v>-8.9593999999999993E-2</v>
      </c>
      <c r="K1925">
        <v>0.20032800000000001</v>
      </c>
      <c r="L1925">
        <v>8.6388999999999997E-4</v>
      </c>
      <c r="M1925">
        <v>0.999135</v>
      </c>
      <c r="N1925">
        <v>0.45410099999999998</v>
      </c>
    </row>
    <row r="1926" spans="1:14" x14ac:dyDescent="0.2">
      <c r="A1926" t="s">
        <v>7409</v>
      </c>
      <c r="B1926">
        <v>15</v>
      </c>
      <c r="C1926">
        <v>89665582</v>
      </c>
      <c r="D1926" t="s">
        <v>147</v>
      </c>
      <c r="E1926" t="s">
        <v>148</v>
      </c>
      <c r="F1926" t="s">
        <v>3459</v>
      </c>
      <c r="G1926" t="s">
        <v>150</v>
      </c>
      <c r="H1926" t="s">
        <v>151</v>
      </c>
      <c r="I1926">
        <v>0.59166700000000005</v>
      </c>
      <c r="J1926">
        <v>0.14962700000000001</v>
      </c>
      <c r="K1926">
        <v>2.33962</v>
      </c>
      <c r="L1926">
        <v>1.0233900000000001E-3</v>
      </c>
      <c r="M1926">
        <v>0.70144200000000001</v>
      </c>
      <c r="N1926">
        <v>0.45434600000000003</v>
      </c>
    </row>
    <row r="1927" spans="1:14" x14ac:dyDescent="0.2">
      <c r="A1927" t="s">
        <v>6238</v>
      </c>
      <c r="B1927">
        <v>15</v>
      </c>
      <c r="C1927">
        <v>89665582</v>
      </c>
      <c r="D1927" t="s">
        <v>147</v>
      </c>
      <c r="E1927" t="s">
        <v>148</v>
      </c>
      <c r="F1927" t="s">
        <v>2279</v>
      </c>
      <c r="G1927" t="s">
        <v>150</v>
      </c>
      <c r="H1927" t="s">
        <v>151</v>
      </c>
      <c r="I1927">
        <v>1.94661</v>
      </c>
      <c r="J1927">
        <v>0.33794099999999999</v>
      </c>
      <c r="K1927">
        <v>11.2128</v>
      </c>
      <c r="L1927">
        <v>1.0208000000000001E-3</v>
      </c>
      <c r="M1927">
        <v>0.89336800000000005</v>
      </c>
      <c r="N1927">
        <v>0.45591500000000001</v>
      </c>
    </row>
    <row r="1928" spans="1:14" x14ac:dyDescent="0.2">
      <c r="A1928" t="s">
        <v>5756</v>
      </c>
      <c r="B1928">
        <v>15</v>
      </c>
      <c r="C1928">
        <v>89665582</v>
      </c>
      <c r="D1928" t="s">
        <v>147</v>
      </c>
      <c r="E1928" t="s">
        <v>148</v>
      </c>
      <c r="F1928" t="s">
        <v>1797</v>
      </c>
      <c r="G1928" t="s">
        <v>150</v>
      </c>
      <c r="H1928" t="s">
        <v>151</v>
      </c>
      <c r="I1928">
        <v>1.39106</v>
      </c>
      <c r="J1928">
        <v>0.58403700000000003</v>
      </c>
      <c r="K1928">
        <v>3.3132100000000002</v>
      </c>
      <c r="L1928">
        <v>9.5010299999999999E-4</v>
      </c>
      <c r="M1928">
        <v>0.44279099999999999</v>
      </c>
      <c r="N1928">
        <v>0.45601999999999998</v>
      </c>
    </row>
    <row r="1929" spans="1:14" x14ac:dyDescent="0.2">
      <c r="A1929" t="s">
        <v>4365</v>
      </c>
      <c r="B1929">
        <v>15</v>
      </c>
      <c r="C1929">
        <v>89665582</v>
      </c>
      <c r="D1929" t="s">
        <v>147</v>
      </c>
      <c r="E1929" t="s">
        <v>148</v>
      </c>
      <c r="F1929" t="s">
        <v>406</v>
      </c>
      <c r="G1929" t="s">
        <v>150</v>
      </c>
      <c r="H1929" t="s">
        <v>151</v>
      </c>
      <c r="I1929">
        <v>1.42805</v>
      </c>
      <c r="J1929">
        <v>0.55945100000000003</v>
      </c>
      <c r="K1929">
        <v>3.6452499999999999</v>
      </c>
      <c r="L1929">
        <v>9.8717700000000011E-4</v>
      </c>
      <c r="M1929">
        <v>0.47812700000000002</v>
      </c>
      <c r="N1929">
        <v>0.45613599999999999</v>
      </c>
    </row>
    <row r="1930" spans="1:14" x14ac:dyDescent="0.2">
      <c r="A1930" t="s">
        <v>7623</v>
      </c>
      <c r="B1930">
        <v>15</v>
      </c>
      <c r="C1930">
        <v>89665582</v>
      </c>
      <c r="D1930" t="s">
        <v>147</v>
      </c>
      <c r="E1930" t="s">
        <v>148</v>
      </c>
      <c r="F1930" t="s">
        <v>3673</v>
      </c>
      <c r="G1930" t="s">
        <v>150</v>
      </c>
      <c r="H1930" t="s">
        <v>151</v>
      </c>
      <c r="I1930">
        <v>1.42744</v>
      </c>
      <c r="J1930">
        <v>0.55943699999999996</v>
      </c>
      <c r="K1930">
        <v>3.6421899999999998</v>
      </c>
      <c r="L1930">
        <v>1.02133E-3</v>
      </c>
      <c r="M1930">
        <v>0.47791899999999998</v>
      </c>
      <c r="N1930">
        <v>0.456486</v>
      </c>
    </row>
    <row r="1931" spans="1:14" x14ac:dyDescent="0.2">
      <c r="A1931" t="s">
        <v>5299</v>
      </c>
      <c r="B1931">
        <v>15</v>
      </c>
      <c r="C1931">
        <v>89665582</v>
      </c>
      <c r="D1931" t="s">
        <v>147</v>
      </c>
      <c r="E1931" t="s">
        <v>148</v>
      </c>
      <c r="F1931" t="s">
        <v>1340</v>
      </c>
      <c r="G1931" t="s">
        <v>150</v>
      </c>
      <c r="H1931" t="s">
        <v>151</v>
      </c>
      <c r="I1931">
        <v>0.582623</v>
      </c>
      <c r="J1931">
        <v>0.14041500000000001</v>
      </c>
      <c r="K1931">
        <v>2.4174699999999998</v>
      </c>
      <c r="L1931">
        <v>9.8447199999999991E-4</v>
      </c>
      <c r="M1931">
        <v>0.72600200000000004</v>
      </c>
      <c r="N1931">
        <v>0.45681899999999998</v>
      </c>
    </row>
    <row r="1932" spans="1:14" x14ac:dyDescent="0.2">
      <c r="A1932" t="s">
        <v>6674</v>
      </c>
      <c r="B1932">
        <v>15</v>
      </c>
      <c r="C1932">
        <v>89665582</v>
      </c>
      <c r="D1932" t="s">
        <v>147</v>
      </c>
      <c r="E1932" t="s">
        <v>148</v>
      </c>
      <c r="F1932" t="s">
        <v>2715</v>
      </c>
      <c r="G1932" t="s">
        <v>150</v>
      </c>
      <c r="H1932" t="s">
        <v>151</v>
      </c>
      <c r="I1932">
        <v>0.66534499999999996</v>
      </c>
      <c r="J1932">
        <v>0.227074</v>
      </c>
      <c r="K1932">
        <v>1.9495100000000001</v>
      </c>
      <c r="L1932">
        <v>1.02143E-3</v>
      </c>
      <c r="M1932">
        <v>0.54849400000000004</v>
      </c>
      <c r="N1932">
        <v>0.45757199999999998</v>
      </c>
    </row>
    <row r="1933" spans="1:14" x14ac:dyDescent="0.2">
      <c r="A1933" t="s">
        <v>5970</v>
      </c>
      <c r="B1933">
        <v>15</v>
      </c>
      <c r="C1933">
        <v>89665582</v>
      </c>
      <c r="D1933" t="s">
        <v>147</v>
      </c>
      <c r="E1933" t="s">
        <v>148</v>
      </c>
      <c r="F1933" t="s">
        <v>2011</v>
      </c>
      <c r="G1933" t="s">
        <v>150</v>
      </c>
      <c r="H1933" t="s">
        <v>151</v>
      </c>
      <c r="I1933">
        <v>1.1580900000000001</v>
      </c>
      <c r="J1933">
        <v>0.785744</v>
      </c>
      <c r="K1933">
        <v>1.70689</v>
      </c>
      <c r="L1933">
        <v>1.0416100000000001E-3</v>
      </c>
      <c r="M1933">
        <v>0.197911</v>
      </c>
      <c r="N1933">
        <v>0.45832000000000001</v>
      </c>
    </row>
    <row r="1934" spans="1:14" x14ac:dyDescent="0.2">
      <c r="A1934" t="s">
        <v>5954</v>
      </c>
      <c r="B1934">
        <v>15</v>
      </c>
      <c r="C1934">
        <v>89665582</v>
      </c>
      <c r="D1934" t="s">
        <v>147</v>
      </c>
      <c r="E1934" t="s">
        <v>148</v>
      </c>
      <c r="F1934" t="s">
        <v>1995</v>
      </c>
      <c r="G1934" t="s">
        <v>150</v>
      </c>
      <c r="H1934" t="s">
        <v>151</v>
      </c>
      <c r="I1934">
        <v>1.22559</v>
      </c>
      <c r="J1934">
        <v>0.71569499999999997</v>
      </c>
      <c r="K1934">
        <v>2.0987499999999999</v>
      </c>
      <c r="L1934">
        <v>9.1290700000000002E-4</v>
      </c>
      <c r="M1934">
        <v>0.274455</v>
      </c>
      <c r="N1934">
        <v>0.45858399999999999</v>
      </c>
    </row>
    <row r="1935" spans="1:14" x14ac:dyDescent="0.2">
      <c r="A1935" t="s">
        <v>5167</v>
      </c>
      <c r="B1935">
        <v>15</v>
      </c>
      <c r="C1935">
        <v>89665582</v>
      </c>
      <c r="D1935" t="s">
        <v>147</v>
      </c>
      <c r="E1935" t="s">
        <v>148</v>
      </c>
      <c r="F1935" t="s">
        <v>1208</v>
      </c>
      <c r="G1935" t="s">
        <v>150</v>
      </c>
      <c r="H1935" t="s">
        <v>151</v>
      </c>
      <c r="I1935">
        <v>1.14062</v>
      </c>
      <c r="J1935">
        <v>0.80535999999999996</v>
      </c>
      <c r="K1935">
        <v>1.61544</v>
      </c>
      <c r="L1935">
        <v>1.07058E-3</v>
      </c>
      <c r="M1935">
        <v>0.17757300000000001</v>
      </c>
      <c r="N1935">
        <v>0.458729</v>
      </c>
    </row>
    <row r="1936" spans="1:14" x14ac:dyDescent="0.2">
      <c r="A1936" t="s">
        <v>5001</v>
      </c>
      <c r="B1936">
        <v>15</v>
      </c>
      <c r="C1936">
        <v>89665582</v>
      </c>
      <c r="D1936" t="s">
        <v>147</v>
      </c>
      <c r="E1936" t="s">
        <v>148</v>
      </c>
      <c r="F1936" t="s">
        <v>1042</v>
      </c>
      <c r="G1936" t="s">
        <v>150</v>
      </c>
      <c r="H1936" t="s">
        <v>151</v>
      </c>
      <c r="I1936">
        <v>1.1917500000000001</v>
      </c>
      <c r="J1936">
        <v>0.74914000000000003</v>
      </c>
      <c r="K1936">
        <v>1.8958600000000001</v>
      </c>
      <c r="L1936">
        <v>1.0715399999999999E-3</v>
      </c>
      <c r="M1936">
        <v>0.236868</v>
      </c>
      <c r="N1936">
        <v>0.45894099999999999</v>
      </c>
    </row>
    <row r="1937" spans="1:14" x14ac:dyDescent="0.2">
      <c r="A1937" t="s">
        <v>7951</v>
      </c>
      <c r="B1937">
        <v>15</v>
      </c>
      <c r="C1937">
        <v>89665582</v>
      </c>
      <c r="D1937" t="s">
        <v>147</v>
      </c>
      <c r="E1937" t="s">
        <v>148</v>
      </c>
      <c r="F1937" t="s">
        <v>4001</v>
      </c>
      <c r="G1937" t="s">
        <v>150</v>
      </c>
      <c r="H1937" t="s">
        <v>151</v>
      </c>
      <c r="I1937">
        <v>1.8019799999999999</v>
      </c>
      <c r="J1937">
        <v>0.37894499999999998</v>
      </c>
      <c r="K1937">
        <v>8.5688899999999997</v>
      </c>
      <c r="L1937">
        <v>1.02063E-3</v>
      </c>
      <c r="M1937">
        <v>0.79555100000000001</v>
      </c>
      <c r="N1937">
        <v>0.45916400000000002</v>
      </c>
    </row>
    <row r="1938" spans="1:14" x14ac:dyDescent="0.2">
      <c r="A1938" t="s">
        <v>4405</v>
      </c>
      <c r="B1938">
        <v>15</v>
      </c>
      <c r="C1938">
        <v>89665582</v>
      </c>
      <c r="D1938" t="s">
        <v>147</v>
      </c>
      <c r="E1938" t="s">
        <v>148</v>
      </c>
      <c r="F1938" t="s">
        <v>446</v>
      </c>
      <c r="G1938" t="s">
        <v>150</v>
      </c>
      <c r="H1938" t="s">
        <v>151</v>
      </c>
      <c r="I1938">
        <v>0.59479400000000004</v>
      </c>
      <c r="J1938">
        <v>0.150258</v>
      </c>
      <c r="K1938">
        <v>2.3544700000000001</v>
      </c>
      <c r="L1938">
        <v>9.8717700000000011E-4</v>
      </c>
      <c r="M1938">
        <v>0.70198099999999997</v>
      </c>
      <c r="N1938">
        <v>0.45923599999999998</v>
      </c>
    </row>
    <row r="1939" spans="1:14" x14ac:dyDescent="0.2">
      <c r="A1939" t="s">
        <v>5942</v>
      </c>
      <c r="B1939">
        <v>15</v>
      </c>
      <c r="C1939">
        <v>89665582</v>
      </c>
      <c r="D1939" t="s">
        <v>147</v>
      </c>
      <c r="E1939" t="s">
        <v>148</v>
      </c>
      <c r="F1939" t="s">
        <v>1983</v>
      </c>
      <c r="G1939" t="s">
        <v>150</v>
      </c>
      <c r="H1939" t="s">
        <v>151</v>
      </c>
      <c r="I1939">
        <v>0.71909000000000001</v>
      </c>
      <c r="J1939">
        <v>0.30023300000000003</v>
      </c>
      <c r="K1939">
        <v>1.7222999999999999</v>
      </c>
      <c r="L1939">
        <v>9.2855699999999999E-4</v>
      </c>
      <c r="M1939">
        <v>0.445635</v>
      </c>
      <c r="N1939">
        <v>0.45930100000000001</v>
      </c>
    </row>
    <row r="1940" spans="1:14" x14ac:dyDescent="0.2">
      <c r="A1940" t="s">
        <v>4276</v>
      </c>
      <c r="B1940">
        <v>15</v>
      </c>
      <c r="C1940">
        <v>89665582</v>
      </c>
      <c r="D1940" t="s">
        <v>147</v>
      </c>
      <c r="E1940" t="s">
        <v>148</v>
      </c>
      <c r="F1940" t="s">
        <v>317</v>
      </c>
      <c r="G1940" t="s">
        <v>150</v>
      </c>
      <c r="H1940" t="s">
        <v>151</v>
      </c>
      <c r="I1940">
        <v>0.87785199999999997</v>
      </c>
      <c r="J1940">
        <v>0.62167399999999995</v>
      </c>
      <c r="K1940">
        <v>1.23959</v>
      </c>
      <c r="L1940">
        <v>9.8717700000000011E-4</v>
      </c>
      <c r="M1940">
        <v>0.17605499999999999</v>
      </c>
      <c r="N1940">
        <v>0.459312</v>
      </c>
    </row>
    <row r="1941" spans="1:14" x14ac:dyDescent="0.2">
      <c r="A1941" t="s">
        <v>4976</v>
      </c>
      <c r="B1941">
        <v>15</v>
      </c>
      <c r="C1941">
        <v>89665582</v>
      </c>
      <c r="D1941" t="s">
        <v>147</v>
      </c>
      <c r="E1941" t="s">
        <v>148</v>
      </c>
      <c r="F1941" t="s">
        <v>1017</v>
      </c>
      <c r="G1941" t="s">
        <v>150</v>
      </c>
      <c r="H1941" t="s">
        <v>151</v>
      </c>
      <c r="I1941">
        <v>1.17923</v>
      </c>
      <c r="J1941">
        <v>0.76191200000000003</v>
      </c>
      <c r="K1941">
        <v>1.8251299999999999</v>
      </c>
      <c r="L1941">
        <v>9.6386799999999999E-4</v>
      </c>
      <c r="M1941">
        <v>0.222855</v>
      </c>
      <c r="N1941">
        <v>0.45943600000000001</v>
      </c>
    </row>
    <row r="1942" spans="1:14" x14ac:dyDescent="0.2">
      <c r="A1942" t="s">
        <v>7452</v>
      </c>
      <c r="B1942">
        <v>15</v>
      </c>
      <c r="C1942">
        <v>89665582</v>
      </c>
      <c r="D1942" t="s">
        <v>147</v>
      </c>
      <c r="E1942" t="s">
        <v>148</v>
      </c>
      <c r="F1942" t="s">
        <v>3502</v>
      </c>
      <c r="G1942" t="s">
        <v>150</v>
      </c>
      <c r="H1942" t="s">
        <v>151</v>
      </c>
      <c r="I1942">
        <v>0.59733499999999995</v>
      </c>
      <c r="J1942">
        <v>0.15214900000000001</v>
      </c>
      <c r="K1942">
        <v>2.3451300000000002</v>
      </c>
      <c r="L1942">
        <v>1.0398899999999999E-3</v>
      </c>
      <c r="M1942">
        <v>0.69777800000000001</v>
      </c>
      <c r="N1942">
        <v>0.46023799999999998</v>
      </c>
    </row>
    <row r="1943" spans="1:14" x14ac:dyDescent="0.2">
      <c r="A1943" t="s">
        <v>4310</v>
      </c>
      <c r="B1943">
        <v>15</v>
      </c>
      <c r="C1943">
        <v>89665582</v>
      </c>
      <c r="D1943" t="s">
        <v>147</v>
      </c>
      <c r="E1943" t="s">
        <v>148</v>
      </c>
      <c r="F1943" t="s">
        <v>351</v>
      </c>
      <c r="G1943" t="s">
        <v>150</v>
      </c>
      <c r="H1943" t="s">
        <v>151</v>
      </c>
      <c r="I1943">
        <v>0.83660400000000001</v>
      </c>
      <c r="J1943">
        <v>0.52073800000000003</v>
      </c>
      <c r="K1943">
        <v>1.3440700000000001</v>
      </c>
      <c r="L1943">
        <v>9.8717700000000011E-4</v>
      </c>
      <c r="M1943">
        <v>0.241894</v>
      </c>
      <c r="N1943">
        <v>0.46079900000000001</v>
      </c>
    </row>
    <row r="1944" spans="1:14" x14ac:dyDescent="0.2">
      <c r="A1944" t="s">
        <v>7183</v>
      </c>
      <c r="B1944">
        <v>15</v>
      </c>
      <c r="C1944">
        <v>89665582</v>
      </c>
      <c r="D1944" t="s">
        <v>147</v>
      </c>
      <c r="E1944" t="s">
        <v>148</v>
      </c>
      <c r="F1944" t="s">
        <v>3233</v>
      </c>
      <c r="G1944" t="s">
        <v>150</v>
      </c>
      <c r="H1944" t="s">
        <v>151</v>
      </c>
      <c r="I1944">
        <v>1.8218000000000001</v>
      </c>
      <c r="J1944">
        <v>0.369674</v>
      </c>
      <c r="K1944">
        <v>8.9780300000000004</v>
      </c>
      <c r="L1944">
        <v>1.0146899999999999E-3</v>
      </c>
      <c r="M1944">
        <v>0.81376899999999996</v>
      </c>
      <c r="N1944">
        <v>0.46106599999999998</v>
      </c>
    </row>
    <row r="1945" spans="1:14" x14ac:dyDescent="0.2">
      <c r="A1945" t="s">
        <v>7329</v>
      </c>
      <c r="B1945">
        <v>15</v>
      </c>
      <c r="C1945">
        <v>89665582</v>
      </c>
      <c r="D1945" t="s">
        <v>147</v>
      </c>
      <c r="E1945" t="s">
        <v>148</v>
      </c>
      <c r="F1945" t="s">
        <v>3379</v>
      </c>
      <c r="G1945" t="s">
        <v>150</v>
      </c>
      <c r="H1945" t="s">
        <v>151</v>
      </c>
      <c r="I1945">
        <v>0.67666099999999996</v>
      </c>
      <c r="J1945">
        <v>0.238819</v>
      </c>
      <c r="K1945">
        <v>1.9172199999999999</v>
      </c>
      <c r="L1945">
        <v>1.02045E-3</v>
      </c>
      <c r="M1945">
        <v>0.53136899999999998</v>
      </c>
      <c r="N1945">
        <v>0.46230599999999999</v>
      </c>
    </row>
    <row r="1946" spans="1:14" x14ac:dyDescent="0.2">
      <c r="A1946" t="s">
        <v>7075</v>
      </c>
      <c r="B1946">
        <v>15</v>
      </c>
      <c r="C1946">
        <v>89665582</v>
      </c>
      <c r="D1946" t="s">
        <v>147</v>
      </c>
      <c r="E1946" t="s">
        <v>148</v>
      </c>
      <c r="F1946" t="s">
        <v>3125</v>
      </c>
      <c r="G1946" t="s">
        <v>150</v>
      </c>
      <c r="H1946" t="s">
        <v>151</v>
      </c>
      <c r="I1946">
        <v>0.77008799999999999</v>
      </c>
      <c r="J1946">
        <v>0.383463</v>
      </c>
      <c r="K1946">
        <v>1.54653</v>
      </c>
      <c r="L1946">
        <v>1.0208000000000001E-3</v>
      </c>
      <c r="M1946">
        <v>0.35575299999999999</v>
      </c>
      <c r="N1946">
        <v>0.462729</v>
      </c>
    </row>
    <row r="1947" spans="1:14" x14ac:dyDescent="0.2">
      <c r="A1947" t="s">
        <v>7028</v>
      </c>
      <c r="B1947">
        <v>15</v>
      </c>
      <c r="C1947">
        <v>89665582</v>
      </c>
      <c r="D1947" t="s">
        <v>147</v>
      </c>
      <c r="E1947" t="s">
        <v>148</v>
      </c>
      <c r="F1947" t="s">
        <v>3078</v>
      </c>
      <c r="G1947" t="s">
        <v>150</v>
      </c>
      <c r="H1947" t="s">
        <v>151</v>
      </c>
      <c r="I1947">
        <v>0.802867</v>
      </c>
      <c r="J1947">
        <v>0.44682899999999998</v>
      </c>
      <c r="K1947">
        <v>1.4426000000000001</v>
      </c>
      <c r="L1947">
        <v>1.02552E-3</v>
      </c>
      <c r="M1947">
        <v>0.29899100000000001</v>
      </c>
      <c r="N1947">
        <v>0.46272999999999997</v>
      </c>
    </row>
    <row r="1948" spans="1:14" x14ac:dyDescent="0.2">
      <c r="A1948" t="s">
        <v>6698</v>
      </c>
      <c r="B1948">
        <v>15</v>
      </c>
      <c r="C1948">
        <v>89665582</v>
      </c>
      <c r="D1948" t="s">
        <v>147</v>
      </c>
      <c r="E1948" t="s">
        <v>148</v>
      </c>
      <c r="F1948" t="s">
        <v>2739</v>
      </c>
      <c r="G1948" t="s">
        <v>150</v>
      </c>
      <c r="H1948" t="s">
        <v>151</v>
      </c>
      <c r="I1948">
        <v>0.59723599999999999</v>
      </c>
      <c r="J1948">
        <v>0.15087200000000001</v>
      </c>
      <c r="K1948">
        <v>2.3641899999999998</v>
      </c>
      <c r="L1948">
        <v>1.01891E-3</v>
      </c>
      <c r="M1948">
        <v>0.70199299999999998</v>
      </c>
      <c r="N1948">
        <v>0.46279199999999998</v>
      </c>
    </row>
    <row r="1949" spans="1:14" x14ac:dyDescent="0.2">
      <c r="A1949" t="s">
        <v>5618</v>
      </c>
      <c r="B1949">
        <v>15</v>
      </c>
      <c r="C1949">
        <v>89665582</v>
      </c>
      <c r="D1949" t="s">
        <v>147</v>
      </c>
      <c r="E1949" t="s">
        <v>148</v>
      </c>
      <c r="F1949" t="s">
        <v>1659</v>
      </c>
      <c r="G1949" t="s">
        <v>150</v>
      </c>
      <c r="H1949" t="s">
        <v>155</v>
      </c>
      <c r="I1949">
        <v>-5.4610699999999998E-2</v>
      </c>
      <c r="J1949">
        <v>-0.20039899999999999</v>
      </c>
      <c r="K1949">
        <v>9.11777E-2</v>
      </c>
      <c r="L1949">
        <v>9.1420100000000001E-4</v>
      </c>
      <c r="M1949">
        <v>0.999085</v>
      </c>
      <c r="N1949">
        <v>0.462839</v>
      </c>
    </row>
    <row r="1950" spans="1:14" x14ac:dyDescent="0.2">
      <c r="A1950" t="s">
        <v>5235</v>
      </c>
      <c r="B1950">
        <v>15</v>
      </c>
      <c r="C1950">
        <v>89665582</v>
      </c>
      <c r="D1950" t="s">
        <v>147</v>
      </c>
      <c r="E1950" t="s">
        <v>148</v>
      </c>
      <c r="F1950" t="s">
        <v>1276</v>
      </c>
      <c r="G1950" t="s">
        <v>150</v>
      </c>
      <c r="H1950" t="s">
        <v>151</v>
      </c>
      <c r="I1950">
        <v>1.09066</v>
      </c>
      <c r="J1950">
        <v>0.86509199999999997</v>
      </c>
      <c r="K1950">
        <v>1.3750500000000001</v>
      </c>
      <c r="L1950">
        <v>9.8374399999999994E-4</v>
      </c>
      <c r="M1950">
        <v>0.118218</v>
      </c>
      <c r="N1950">
        <v>0.46288600000000002</v>
      </c>
    </row>
    <row r="1951" spans="1:14" x14ac:dyDescent="0.2">
      <c r="A1951" t="s">
        <v>4493</v>
      </c>
      <c r="B1951">
        <v>15</v>
      </c>
      <c r="C1951">
        <v>89665582</v>
      </c>
      <c r="D1951" t="s">
        <v>147</v>
      </c>
      <c r="E1951" t="s">
        <v>148</v>
      </c>
      <c r="F1951" t="s">
        <v>534</v>
      </c>
      <c r="G1951" t="s">
        <v>150</v>
      </c>
      <c r="H1951" t="s">
        <v>151</v>
      </c>
      <c r="I1951">
        <v>0.59717799999999999</v>
      </c>
      <c r="J1951">
        <v>0.15045</v>
      </c>
      <c r="K1951">
        <v>2.3703699999999999</v>
      </c>
      <c r="L1951">
        <v>9.8717700000000011E-4</v>
      </c>
      <c r="M1951">
        <v>0.703372</v>
      </c>
      <c r="N1951">
        <v>0.463586</v>
      </c>
    </row>
    <row r="1952" spans="1:14" x14ac:dyDescent="0.2">
      <c r="A1952" t="s">
        <v>5782</v>
      </c>
      <c r="B1952">
        <v>15</v>
      </c>
      <c r="C1952">
        <v>89665582</v>
      </c>
      <c r="D1952" t="s">
        <v>147</v>
      </c>
      <c r="E1952" t="s">
        <v>148</v>
      </c>
      <c r="F1952" t="s">
        <v>1823</v>
      </c>
      <c r="G1952" t="s">
        <v>150</v>
      </c>
      <c r="H1952" t="s">
        <v>151</v>
      </c>
      <c r="I1952">
        <v>1.14191</v>
      </c>
      <c r="J1952">
        <v>0.80049300000000001</v>
      </c>
      <c r="K1952">
        <v>1.6289499999999999</v>
      </c>
      <c r="L1952">
        <v>9.6308199999999998E-4</v>
      </c>
      <c r="M1952">
        <v>0.18124399999999999</v>
      </c>
      <c r="N1952">
        <v>0.46405800000000003</v>
      </c>
    </row>
    <row r="1953" spans="1:14" x14ac:dyDescent="0.2">
      <c r="A1953" t="s">
        <v>5929</v>
      </c>
      <c r="B1953">
        <v>15</v>
      </c>
      <c r="C1953">
        <v>89665582</v>
      </c>
      <c r="D1953" t="s">
        <v>147</v>
      </c>
      <c r="E1953" t="s">
        <v>148</v>
      </c>
      <c r="F1953" t="s">
        <v>1970</v>
      </c>
      <c r="G1953" t="s">
        <v>150</v>
      </c>
      <c r="H1953" t="s">
        <v>151</v>
      </c>
      <c r="I1953">
        <v>0.65012000000000003</v>
      </c>
      <c r="J1953">
        <v>0.205151</v>
      </c>
      <c r="K1953">
        <v>2.0602200000000002</v>
      </c>
      <c r="L1953">
        <v>8.8838899999999995E-4</v>
      </c>
      <c r="M1953">
        <v>0.58848599999999995</v>
      </c>
      <c r="N1953">
        <v>0.46434900000000001</v>
      </c>
    </row>
    <row r="1954" spans="1:14" x14ac:dyDescent="0.2">
      <c r="A1954" t="s">
        <v>5442</v>
      </c>
      <c r="B1954">
        <v>15</v>
      </c>
      <c r="C1954">
        <v>89665582</v>
      </c>
      <c r="D1954" t="s">
        <v>147</v>
      </c>
      <c r="E1954" t="s">
        <v>148</v>
      </c>
      <c r="F1954" t="s">
        <v>1483</v>
      </c>
      <c r="G1954" t="s">
        <v>150</v>
      </c>
      <c r="H1954" t="s">
        <v>151</v>
      </c>
      <c r="I1954">
        <v>1.51372</v>
      </c>
      <c r="J1954">
        <v>0.49801099999999998</v>
      </c>
      <c r="K1954">
        <v>4.601</v>
      </c>
      <c r="L1954">
        <v>8.7811699999999998E-4</v>
      </c>
      <c r="M1954">
        <v>0.56720599999999999</v>
      </c>
      <c r="N1954">
        <v>0.464841</v>
      </c>
    </row>
    <row r="1955" spans="1:14" x14ac:dyDescent="0.2">
      <c r="A1955" t="s">
        <v>6480</v>
      </c>
      <c r="B1955">
        <v>15</v>
      </c>
      <c r="C1955">
        <v>89665582</v>
      </c>
      <c r="D1955" t="s">
        <v>147</v>
      </c>
      <c r="E1955" t="s">
        <v>148</v>
      </c>
      <c r="F1955" t="s">
        <v>2521</v>
      </c>
      <c r="G1955" t="s">
        <v>150</v>
      </c>
      <c r="H1955" t="s">
        <v>151</v>
      </c>
      <c r="I1955">
        <v>1.26742</v>
      </c>
      <c r="J1955">
        <v>0.67130400000000001</v>
      </c>
      <c r="K1955">
        <v>2.3928799999999999</v>
      </c>
      <c r="L1955">
        <v>1.02546E-3</v>
      </c>
      <c r="M1955">
        <v>0.32424900000000001</v>
      </c>
      <c r="N1955">
        <v>0.46486</v>
      </c>
    </row>
    <row r="1956" spans="1:14" x14ac:dyDescent="0.2">
      <c r="A1956" t="s">
        <v>6791</v>
      </c>
      <c r="B1956">
        <v>15</v>
      </c>
      <c r="C1956">
        <v>89665582</v>
      </c>
      <c r="D1956" t="s">
        <v>147</v>
      </c>
      <c r="E1956" t="s">
        <v>148</v>
      </c>
      <c r="F1956" t="s">
        <v>2832</v>
      </c>
      <c r="G1956" t="s">
        <v>150</v>
      </c>
      <c r="H1956" t="s">
        <v>151</v>
      </c>
      <c r="I1956">
        <v>1.7601899999999999</v>
      </c>
      <c r="J1956">
        <v>0.385911</v>
      </c>
      <c r="K1956">
        <v>8.0284499999999994</v>
      </c>
      <c r="L1956">
        <v>1.0208000000000001E-3</v>
      </c>
      <c r="M1956">
        <v>0.77428399999999997</v>
      </c>
      <c r="N1956">
        <v>0.46523700000000001</v>
      </c>
    </row>
    <row r="1957" spans="1:14" x14ac:dyDescent="0.2">
      <c r="A1957" t="s">
        <v>6834</v>
      </c>
      <c r="B1957">
        <v>15</v>
      </c>
      <c r="C1957">
        <v>89665582</v>
      </c>
      <c r="D1957" t="s">
        <v>147</v>
      </c>
      <c r="E1957" t="s">
        <v>148</v>
      </c>
      <c r="F1957" t="s">
        <v>2875</v>
      </c>
      <c r="G1957" t="s">
        <v>150</v>
      </c>
      <c r="H1957" t="s">
        <v>151</v>
      </c>
      <c r="I1957">
        <v>1.33467</v>
      </c>
      <c r="J1957">
        <v>0.61416400000000004</v>
      </c>
      <c r="K1957">
        <v>2.9004400000000001</v>
      </c>
      <c r="L1957">
        <v>1.0218E-3</v>
      </c>
      <c r="M1957">
        <v>0.39601599999999998</v>
      </c>
      <c r="N1957">
        <v>0.46601900000000002</v>
      </c>
    </row>
    <row r="1958" spans="1:14" x14ac:dyDescent="0.2">
      <c r="A1958" t="s">
        <v>4773</v>
      </c>
      <c r="B1958">
        <v>15</v>
      </c>
      <c r="C1958">
        <v>89665582</v>
      </c>
      <c r="D1958" t="s">
        <v>147</v>
      </c>
      <c r="E1958" t="s">
        <v>148</v>
      </c>
      <c r="F1958" t="s">
        <v>814</v>
      </c>
      <c r="G1958" t="s">
        <v>150</v>
      </c>
      <c r="H1958" t="s">
        <v>151</v>
      </c>
      <c r="I1958">
        <v>1.87324</v>
      </c>
      <c r="J1958">
        <v>0.34627799999999997</v>
      </c>
      <c r="K1958">
        <v>10.1335</v>
      </c>
      <c r="L1958">
        <v>9.97637E-4</v>
      </c>
      <c r="M1958">
        <v>0.86133300000000002</v>
      </c>
      <c r="N1958">
        <v>0.46617399999999998</v>
      </c>
    </row>
    <row r="1959" spans="1:14" x14ac:dyDescent="0.2">
      <c r="A1959" t="s">
        <v>7064</v>
      </c>
      <c r="B1959">
        <v>15</v>
      </c>
      <c r="C1959">
        <v>89665582</v>
      </c>
      <c r="D1959" t="s">
        <v>147</v>
      </c>
      <c r="E1959" t="s">
        <v>148</v>
      </c>
      <c r="F1959" t="s">
        <v>3114</v>
      </c>
      <c r="G1959" t="s">
        <v>150</v>
      </c>
      <c r="H1959" t="s">
        <v>151</v>
      </c>
      <c r="I1959">
        <v>0.85153500000000004</v>
      </c>
      <c r="J1959">
        <v>0.55255799999999999</v>
      </c>
      <c r="K1959">
        <v>1.3122799999999999</v>
      </c>
      <c r="L1959">
        <v>1.04422E-3</v>
      </c>
      <c r="M1959">
        <v>0.22065799999999999</v>
      </c>
      <c r="N1959">
        <v>0.46640500000000001</v>
      </c>
    </row>
    <row r="1960" spans="1:14" x14ac:dyDescent="0.2">
      <c r="A1960" t="s">
        <v>5108</v>
      </c>
      <c r="B1960">
        <v>15</v>
      </c>
      <c r="C1960">
        <v>89665582</v>
      </c>
      <c r="D1960" t="s">
        <v>147</v>
      </c>
      <c r="E1960" t="s">
        <v>148</v>
      </c>
      <c r="F1960" t="s">
        <v>1149</v>
      </c>
      <c r="G1960" t="s">
        <v>150</v>
      </c>
      <c r="H1960" t="s">
        <v>151</v>
      </c>
      <c r="I1960">
        <v>1.11148</v>
      </c>
      <c r="J1960">
        <v>0.83599400000000001</v>
      </c>
      <c r="K1960">
        <v>1.47776</v>
      </c>
      <c r="L1960">
        <v>9.6384200000000002E-4</v>
      </c>
      <c r="M1960">
        <v>0.14532400000000001</v>
      </c>
      <c r="N1960">
        <v>0.467034</v>
      </c>
    </row>
    <row r="1961" spans="1:14" x14ac:dyDescent="0.2">
      <c r="A1961" t="s">
        <v>7996</v>
      </c>
      <c r="B1961">
        <v>15</v>
      </c>
      <c r="C1961">
        <v>89665582</v>
      </c>
      <c r="D1961" t="s">
        <v>147</v>
      </c>
      <c r="E1961" t="s">
        <v>148</v>
      </c>
      <c r="F1961" t="s">
        <v>4046</v>
      </c>
      <c r="G1961" t="s">
        <v>150</v>
      </c>
      <c r="H1961" t="s">
        <v>155</v>
      </c>
      <c r="I1961">
        <v>-5.3561400000000002E-2</v>
      </c>
      <c r="J1961">
        <v>-0.197993</v>
      </c>
      <c r="K1961">
        <v>9.0870099999999995E-2</v>
      </c>
      <c r="L1961">
        <v>8.6922900000000001E-4</v>
      </c>
      <c r="M1961">
        <v>0.99912999999999996</v>
      </c>
      <c r="N1961">
        <v>0.46732499999999999</v>
      </c>
    </row>
    <row r="1962" spans="1:14" x14ac:dyDescent="0.2">
      <c r="A1962" t="s">
        <v>5840</v>
      </c>
      <c r="B1962">
        <v>15</v>
      </c>
      <c r="C1962">
        <v>89665582</v>
      </c>
      <c r="D1962" t="s">
        <v>147</v>
      </c>
      <c r="E1962" t="s">
        <v>148</v>
      </c>
      <c r="F1962" t="s">
        <v>1881</v>
      </c>
      <c r="G1962" t="s">
        <v>150</v>
      </c>
      <c r="H1962" t="s">
        <v>155</v>
      </c>
      <c r="I1962">
        <v>5.3560700000000003E-2</v>
      </c>
      <c r="J1962">
        <v>-9.0871400000000005E-2</v>
      </c>
      <c r="K1962">
        <v>0.197993</v>
      </c>
      <c r="L1962">
        <v>8.6922900000000001E-4</v>
      </c>
      <c r="M1962">
        <v>0.99912999999999996</v>
      </c>
      <c r="N1962">
        <v>0.467333</v>
      </c>
    </row>
    <row r="1963" spans="1:14" x14ac:dyDescent="0.2">
      <c r="A1963" t="s">
        <v>7873</v>
      </c>
      <c r="B1963">
        <v>15</v>
      </c>
      <c r="C1963">
        <v>89665582</v>
      </c>
      <c r="D1963" t="s">
        <v>147</v>
      </c>
      <c r="E1963" t="s">
        <v>148</v>
      </c>
      <c r="F1963" t="s">
        <v>3923</v>
      </c>
      <c r="G1963" t="s">
        <v>150</v>
      </c>
      <c r="H1963" t="s">
        <v>151</v>
      </c>
      <c r="I1963">
        <v>0.66865699999999995</v>
      </c>
      <c r="J1963">
        <v>0.225858</v>
      </c>
      <c r="K1963">
        <v>1.9795700000000001</v>
      </c>
      <c r="L1963">
        <v>1.0208000000000001E-3</v>
      </c>
      <c r="M1963">
        <v>0.55376800000000004</v>
      </c>
      <c r="N1963">
        <v>0.46734199999999998</v>
      </c>
    </row>
    <row r="1964" spans="1:14" x14ac:dyDescent="0.2">
      <c r="A1964" t="s">
        <v>4208</v>
      </c>
      <c r="B1964">
        <v>15</v>
      </c>
      <c r="C1964">
        <v>89665582</v>
      </c>
      <c r="D1964" t="s">
        <v>147</v>
      </c>
      <c r="E1964" t="s">
        <v>148</v>
      </c>
      <c r="F1964" t="s">
        <v>249</v>
      </c>
      <c r="G1964" t="s">
        <v>150</v>
      </c>
      <c r="H1964" t="s">
        <v>151</v>
      </c>
      <c r="I1964">
        <v>0.66713199999999995</v>
      </c>
      <c r="J1964">
        <v>0.22359299999999999</v>
      </c>
      <c r="K1964">
        <v>1.99051</v>
      </c>
      <c r="L1964">
        <v>9.9216400000000002E-4</v>
      </c>
      <c r="M1964">
        <v>0.55774400000000002</v>
      </c>
      <c r="N1964">
        <v>0.46800999999999998</v>
      </c>
    </row>
    <row r="1965" spans="1:14" x14ac:dyDescent="0.2">
      <c r="A1965" t="s">
        <v>4617</v>
      </c>
      <c r="B1965">
        <v>15</v>
      </c>
      <c r="C1965">
        <v>89665582</v>
      </c>
      <c r="D1965" t="s">
        <v>147</v>
      </c>
      <c r="E1965" t="s">
        <v>148</v>
      </c>
      <c r="F1965" t="s">
        <v>658</v>
      </c>
      <c r="G1965" t="s">
        <v>150</v>
      </c>
      <c r="H1965" t="s">
        <v>151</v>
      </c>
      <c r="I1965">
        <v>1.0801099999999999</v>
      </c>
      <c r="J1965">
        <v>0.87708799999999998</v>
      </c>
      <c r="K1965">
        <v>1.3301400000000001</v>
      </c>
      <c r="L1965">
        <v>9.97637E-4</v>
      </c>
      <c r="M1965">
        <v>0.106234</v>
      </c>
      <c r="N1965">
        <v>0.46817900000000001</v>
      </c>
    </row>
    <row r="1966" spans="1:14" x14ac:dyDescent="0.2">
      <c r="A1966" t="s">
        <v>4657</v>
      </c>
      <c r="B1966">
        <v>15</v>
      </c>
      <c r="C1966">
        <v>89665582</v>
      </c>
      <c r="D1966" t="s">
        <v>147</v>
      </c>
      <c r="E1966" t="s">
        <v>148</v>
      </c>
      <c r="F1966" t="s">
        <v>698</v>
      </c>
      <c r="G1966" t="s">
        <v>150</v>
      </c>
      <c r="H1966" t="s">
        <v>151</v>
      </c>
      <c r="I1966">
        <v>0.43307800000000002</v>
      </c>
      <c r="J1966">
        <v>4.5135500000000002E-2</v>
      </c>
      <c r="K1966">
        <v>4.1554099999999998</v>
      </c>
      <c r="L1966">
        <v>9.97637E-4</v>
      </c>
      <c r="M1966">
        <v>1.1537200000000001</v>
      </c>
      <c r="N1966">
        <v>0.46824399999999999</v>
      </c>
    </row>
    <row r="1967" spans="1:14" x14ac:dyDescent="0.2">
      <c r="A1967" t="s">
        <v>6298</v>
      </c>
      <c r="B1967">
        <v>15</v>
      </c>
      <c r="C1967">
        <v>89665582</v>
      </c>
      <c r="D1967" t="s">
        <v>147</v>
      </c>
      <c r="E1967" t="s">
        <v>148</v>
      </c>
      <c r="F1967" t="s">
        <v>2339</v>
      </c>
      <c r="G1967" t="s">
        <v>150</v>
      </c>
      <c r="H1967" t="s">
        <v>151</v>
      </c>
      <c r="I1967">
        <v>1.9300900000000001</v>
      </c>
      <c r="J1967">
        <v>0.32619799999999999</v>
      </c>
      <c r="K1967">
        <v>11.420199999999999</v>
      </c>
      <c r="L1967">
        <v>1.02023E-3</v>
      </c>
      <c r="M1967">
        <v>0.90706699999999996</v>
      </c>
      <c r="N1967">
        <v>0.46849000000000002</v>
      </c>
    </row>
    <row r="1968" spans="1:14" x14ac:dyDescent="0.2">
      <c r="A1968" t="s">
        <v>5198</v>
      </c>
      <c r="B1968">
        <v>15</v>
      </c>
      <c r="C1968">
        <v>89665582</v>
      </c>
      <c r="D1968" t="s">
        <v>147</v>
      </c>
      <c r="E1968" t="s">
        <v>148</v>
      </c>
      <c r="F1968" t="s">
        <v>1239</v>
      </c>
      <c r="G1968" t="s">
        <v>150</v>
      </c>
      <c r="H1968" t="s">
        <v>151</v>
      </c>
      <c r="I1968">
        <v>0.82682800000000001</v>
      </c>
      <c r="J1968">
        <v>0.49442000000000003</v>
      </c>
      <c r="K1968">
        <v>1.3827199999999999</v>
      </c>
      <c r="L1968">
        <v>1.13105E-3</v>
      </c>
      <c r="M1968">
        <v>0.26235799999999998</v>
      </c>
      <c r="N1968">
        <v>0.46857199999999999</v>
      </c>
    </row>
    <row r="1969" spans="1:14" x14ac:dyDescent="0.2">
      <c r="A1969" t="s">
        <v>5495</v>
      </c>
      <c r="B1969">
        <v>15</v>
      </c>
      <c r="C1969">
        <v>89665582</v>
      </c>
      <c r="D1969" t="s">
        <v>147</v>
      </c>
      <c r="E1969" t="s">
        <v>148</v>
      </c>
      <c r="F1969" t="s">
        <v>1536</v>
      </c>
      <c r="G1969" t="s">
        <v>150</v>
      </c>
      <c r="H1969" t="s">
        <v>151</v>
      </c>
      <c r="I1969">
        <v>0.89387799999999995</v>
      </c>
      <c r="J1969">
        <v>0.65978099999999995</v>
      </c>
      <c r="K1969">
        <v>1.2110399999999999</v>
      </c>
      <c r="L1969">
        <v>1.0192199999999999E-3</v>
      </c>
      <c r="M1969">
        <v>0.15493199999999999</v>
      </c>
      <c r="N1969">
        <v>0.46900599999999998</v>
      </c>
    </row>
    <row r="1970" spans="1:14" x14ac:dyDescent="0.2">
      <c r="A1970" t="s">
        <v>7429</v>
      </c>
      <c r="B1970">
        <v>15</v>
      </c>
      <c r="C1970">
        <v>89665582</v>
      </c>
      <c r="D1970" t="s">
        <v>147</v>
      </c>
      <c r="E1970" t="s">
        <v>148</v>
      </c>
      <c r="F1970" t="s">
        <v>3479</v>
      </c>
      <c r="G1970" t="s">
        <v>150</v>
      </c>
      <c r="H1970" t="s">
        <v>151</v>
      </c>
      <c r="I1970">
        <v>0.78508800000000001</v>
      </c>
      <c r="J1970">
        <v>0.40771000000000002</v>
      </c>
      <c r="K1970">
        <v>1.5117700000000001</v>
      </c>
      <c r="L1970">
        <v>1.01983E-3</v>
      </c>
      <c r="M1970">
        <v>0.33431300000000003</v>
      </c>
      <c r="N1970">
        <v>0.469219</v>
      </c>
    </row>
    <row r="1971" spans="1:14" x14ac:dyDescent="0.2">
      <c r="A1971" t="s">
        <v>5084</v>
      </c>
      <c r="B1971">
        <v>15</v>
      </c>
      <c r="C1971">
        <v>89665582</v>
      </c>
      <c r="D1971" t="s">
        <v>147</v>
      </c>
      <c r="E1971" t="s">
        <v>148</v>
      </c>
      <c r="F1971" t="s">
        <v>1125</v>
      </c>
      <c r="G1971" t="s">
        <v>150</v>
      </c>
      <c r="H1971" t="s">
        <v>151</v>
      </c>
      <c r="I1971">
        <v>1.14568</v>
      </c>
      <c r="J1971">
        <v>0.79258099999999998</v>
      </c>
      <c r="K1971">
        <v>1.65608</v>
      </c>
      <c r="L1971">
        <v>1.0587000000000001E-3</v>
      </c>
      <c r="M1971">
        <v>0.18799199999999999</v>
      </c>
      <c r="N1971">
        <v>0.46942099999999998</v>
      </c>
    </row>
    <row r="1972" spans="1:14" x14ac:dyDescent="0.2">
      <c r="A1972" t="s">
        <v>4343</v>
      </c>
      <c r="B1972">
        <v>15</v>
      </c>
      <c r="C1972">
        <v>89665582</v>
      </c>
      <c r="D1972" t="s">
        <v>147</v>
      </c>
      <c r="E1972" t="s">
        <v>148</v>
      </c>
      <c r="F1972" t="s">
        <v>384</v>
      </c>
      <c r="G1972" t="s">
        <v>150</v>
      </c>
      <c r="H1972" t="s">
        <v>151</v>
      </c>
      <c r="I1972">
        <v>1.5077</v>
      </c>
      <c r="J1972">
        <v>0.495311</v>
      </c>
      <c r="K1972">
        <v>4.5893300000000004</v>
      </c>
      <c r="L1972">
        <v>9.8717700000000011E-4</v>
      </c>
      <c r="M1972">
        <v>0.56794500000000003</v>
      </c>
      <c r="N1972">
        <v>0.469725</v>
      </c>
    </row>
    <row r="1973" spans="1:14" x14ac:dyDescent="0.2">
      <c r="A1973" t="s">
        <v>5414</v>
      </c>
      <c r="B1973">
        <v>15</v>
      </c>
      <c r="C1973">
        <v>89665582</v>
      </c>
      <c r="D1973" t="s">
        <v>147</v>
      </c>
      <c r="E1973" t="s">
        <v>148</v>
      </c>
      <c r="F1973" t="s">
        <v>1455</v>
      </c>
      <c r="G1973" t="s">
        <v>150</v>
      </c>
      <c r="H1973" t="s">
        <v>151</v>
      </c>
      <c r="I1973">
        <v>0.81078099999999997</v>
      </c>
      <c r="J1973">
        <v>0.45895399999999997</v>
      </c>
      <c r="K1973">
        <v>1.43231</v>
      </c>
      <c r="L1973">
        <v>9.7759699999999997E-4</v>
      </c>
      <c r="M1973">
        <v>0.29033599999999998</v>
      </c>
      <c r="N1973">
        <v>0.47000999999999998</v>
      </c>
    </row>
    <row r="1974" spans="1:14" x14ac:dyDescent="0.2">
      <c r="A1974" t="s">
        <v>6533</v>
      </c>
      <c r="B1974">
        <v>15</v>
      </c>
      <c r="C1974">
        <v>89665582</v>
      </c>
      <c r="D1974" t="s">
        <v>147</v>
      </c>
      <c r="E1974" t="s">
        <v>148</v>
      </c>
      <c r="F1974" t="s">
        <v>2574</v>
      </c>
      <c r="G1974" t="s">
        <v>150</v>
      </c>
      <c r="H1974" t="s">
        <v>151</v>
      </c>
      <c r="I1974">
        <v>1.2519800000000001</v>
      </c>
      <c r="J1974">
        <v>0.68047500000000005</v>
      </c>
      <c r="K1974">
        <v>2.3034699999999999</v>
      </c>
      <c r="L1974">
        <v>1.02099E-3</v>
      </c>
      <c r="M1974">
        <v>0.31107299999999999</v>
      </c>
      <c r="N1974">
        <v>0.47003299999999998</v>
      </c>
    </row>
    <row r="1975" spans="1:14" x14ac:dyDescent="0.2">
      <c r="A1975" t="s">
        <v>4796</v>
      </c>
      <c r="B1975">
        <v>15</v>
      </c>
      <c r="C1975">
        <v>89665582</v>
      </c>
      <c r="D1975" t="s">
        <v>147</v>
      </c>
      <c r="E1975" t="s">
        <v>148</v>
      </c>
      <c r="F1975" t="s">
        <v>837</v>
      </c>
      <c r="G1975" t="s">
        <v>150</v>
      </c>
      <c r="H1975" t="s">
        <v>155</v>
      </c>
      <c r="I1975">
        <v>2.5297799999999999E-2</v>
      </c>
      <c r="J1975">
        <v>-4.3360099999999999E-2</v>
      </c>
      <c r="K1975">
        <v>9.3955700000000003E-2</v>
      </c>
      <c r="L1975">
        <v>1.04039E-3</v>
      </c>
      <c r="M1975">
        <v>0.99895900000000004</v>
      </c>
      <c r="N1975">
        <v>0.47018900000000002</v>
      </c>
    </row>
    <row r="1976" spans="1:14" x14ac:dyDescent="0.2">
      <c r="A1976" t="s">
        <v>4393</v>
      </c>
      <c r="B1976">
        <v>15</v>
      </c>
      <c r="C1976">
        <v>89665582</v>
      </c>
      <c r="D1976" t="s">
        <v>147</v>
      </c>
      <c r="E1976" t="s">
        <v>148</v>
      </c>
      <c r="F1976" t="s">
        <v>434</v>
      </c>
      <c r="G1976" t="s">
        <v>150</v>
      </c>
      <c r="H1976" t="s">
        <v>151</v>
      </c>
      <c r="I1976">
        <v>1.4638100000000001</v>
      </c>
      <c r="J1976">
        <v>0.51952500000000001</v>
      </c>
      <c r="K1976">
        <v>4.1243999999999996</v>
      </c>
      <c r="L1976">
        <v>9.8464699999999995E-4</v>
      </c>
      <c r="M1976">
        <v>0.52851999999999999</v>
      </c>
      <c r="N1976">
        <v>0.47093499999999999</v>
      </c>
    </row>
    <row r="1977" spans="1:14" x14ac:dyDescent="0.2">
      <c r="A1977" t="s">
        <v>4683</v>
      </c>
      <c r="B1977">
        <v>15</v>
      </c>
      <c r="C1977">
        <v>89665582</v>
      </c>
      <c r="D1977" t="s">
        <v>147</v>
      </c>
      <c r="E1977" t="s">
        <v>148</v>
      </c>
      <c r="F1977" t="s">
        <v>724</v>
      </c>
      <c r="G1977" t="s">
        <v>150</v>
      </c>
      <c r="H1977" t="s">
        <v>151</v>
      </c>
      <c r="I1977">
        <v>1.29505</v>
      </c>
      <c r="J1977">
        <v>0.64067499999999999</v>
      </c>
      <c r="K1977">
        <v>2.6177800000000002</v>
      </c>
      <c r="L1977">
        <v>9.97637E-4</v>
      </c>
      <c r="M1977">
        <v>0.35907800000000001</v>
      </c>
      <c r="N1977">
        <v>0.47150599999999998</v>
      </c>
    </row>
    <row r="1978" spans="1:14" x14ac:dyDescent="0.2">
      <c r="A1978" t="s">
        <v>7085</v>
      </c>
      <c r="B1978">
        <v>15</v>
      </c>
      <c r="C1978">
        <v>89665582</v>
      </c>
      <c r="D1978" t="s">
        <v>147</v>
      </c>
      <c r="E1978" t="s">
        <v>148</v>
      </c>
      <c r="F1978" t="s">
        <v>3135</v>
      </c>
      <c r="G1978" t="s">
        <v>150</v>
      </c>
      <c r="H1978" t="s">
        <v>151</v>
      </c>
      <c r="I1978">
        <v>1.54003</v>
      </c>
      <c r="J1978">
        <v>0.473972</v>
      </c>
      <c r="K1978">
        <v>5.0038900000000002</v>
      </c>
      <c r="L1978">
        <v>1.0215599999999999E-3</v>
      </c>
      <c r="M1978">
        <v>0.60124100000000003</v>
      </c>
      <c r="N1978">
        <v>0.47264099999999998</v>
      </c>
    </row>
    <row r="1979" spans="1:14" x14ac:dyDescent="0.2">
      <c r="A1979" t="s">
        <v>6755</v>
      </c>
      <c r="B1979">
        <v>15</v>
      </c>
      <c r="C1979">
        <v>89665582</v>
      </c>
      <c r="D1979" t="s">
        <v>147</v>
      </c>
      <c r="E1979" t="s">
        <v>148</v>
      </c>
      <c r="F1979" t="s">
        <v>2796</v>
      </c>
      <c r="G1979" t="s">
        <v>150</v>
      </c>
      <c r="H1979" t="s">
        <v>151</v>
      </c>
      <c r="I1979">
        <v>1.09561</v>
      </c>
      <c r="J1979">
        <v>0.85388600000000003</v>
      </c>
      <c r="K1979">
        <v>1.4057500000000001</v>
      </c>
      <c r="L1979">
        <v>1.0172200000000001E-3</v>
      </c>
      <c r="M1979">
        <v>0.12717800000000001</v>
      </c>
      <c r="N1979">
        <v>0.47278900000000001</v>
      </c>
    </row>
    <row r="1980" spans="1:14" x14ac:dyDescent="0.2">
      <c r="A1980" t="s">
        <v>6017</v>
      </c>
      <c r="B1980">
        <v>15</v>
      </c>
      <c r="C1980">
        <v>89665582</v>
      </c>
      <c r="D1980" t="s">
        <v>147</v>
      </c>
      <c r="E1980" t="s">
        <v>148</v>
      </c>
      <c r="F1980" t="s">
        <v>2058</v>
      </c>
      <c r="G1980" t="s">
        <v>150</v>
      </c>
      <c r="H1980" t="s">
        <v>151</v>
      </c>
      <c r="I1980">
        <v>0.825905</v>
      </c>
      <c r="J1980">
        <v>0.48995</v>
      </c>
      <c r="K1980">
        <v>1.39222</v>
      </c>
      <c r="L1980">
        <v>1.01526E-3</v>
      </c>
      <c r="M1980">
        <v>0.26642100000000002</v>
      </c>
      <c r="N1980">
        <v>0.47279199999999999</v>
      </c>
    </row>
    <row r="1981" spans="1:14" x14ac:dyDescent="0.2">
      <c r="A1981" t="s">
        <v>6012</v>
      </c>
      <c r="B1981">
        <v>15</v>
      </c>
      <c r="C1981">
        <v>89665582</v>
      </c>
      <c r="D1981" t="s">
        <v>147</v>
      </c>
      <c r="E1981" t="s">
        <v>148</v>
      </c>
      <c r="F1981" t="s">
        <v>2053</v>
      </c>
      <c r="G1981" t="s">
        <v>150</v>
      </c>
      <c r="H1981" t="s">
        <v>151</v>
      </c>
      <c r="I1981">
        <v>0.93846200000000002</v>
      </c>
      <c r="J1981">
        <v>0.78905199999999998</v>
      </c>
      <c r="K1981">
        <v>1.11616</v>
      </c>
      <c r="L1981">
        <v>1.01526E-3</v>
      </c>
      <c r="M1981">
        <v>8.8476399999999997E-2</v>
      </c>
      <c r="N1981">
        <v>0.47285199999999999</v>
      </c>
    </row>
    <row r="1982" spans="1:14" x14ac:dyDescent="0.2">
      <c r="A1982" t="s">
        <v>7880</v>
      </c>
      <c r="B1982">
        <v>15</v>
      </c>
      <c r="C1982">
        <v>89665582</v>
      </c>
      <c r="D1982" t="s">
        <v>147</v>
      </c>
      <c r="E1982" t="s">
        <v>148</v>
      </c>
      <c r="F1982" t="s">
        <v>3930</v>
      </c>
      <c r="G1982" t="s">
        <v>150</v>
      </c>
      <c r="H1982" t="s">
        <v>151</v>
      </c>
      <c r="I1982">
        <v>0.91713500000000003</v>
      </c>
      <c r="J1982">
        <v>0.72411000000000003</v>
      </c>
      <c r="K1982">
        <v>1.16161</v>
      </c>
      <c r="L1982">
        <v>1.0208000000000001E-3</v>
      </c>
      <c r="M1982">
        <v>0.120569</v>
      </c>
      <c r="N1982">
        <v>0.47310600000000003</v>
      </c>
    </row>
    <row r="1983" spans="1:14" x14ac:dyDescent="0.2">
      <c r="A1983" t="s">
        <v>4872</v>
      </c>
      <c r="B1983">
        <v>15</v>
      </c>
      <c r="C1983">
        <v>89665582</v>
      </c>
      <c r="D1983" t="s">
        <v>147</v>
      </c>
      <c r="E1983" t="s">
        <v>148</v>
      </c>
      <c r="F1983" t="s">
        <v>913</v>
      </c>
      <c r="G1983" t="s">
        <v>150</v>
      </c>
      <c r="H1983" t="s">
        <v>155</v>
      </c>
      <c r="I1983">
        <v>-4.8493099999999997E-2</v>
      </c>
      <c r="J1983">
        <v>-0.18116299999999999</v>
      </c>
      <c r="K1983">
        <v>8.4177199999999994E-2</v>
      </c>
      <c r="L1983">
        <v>1.0249499999999999E-3</v>
      </c>
      <c r="M1983">
        <v>0.99897400000000003</v>
      </c>
      <c r="N1983">
        <v>0.47374500000000003</v>
      </c>
    </row>
    <row r="1984" spans="1:14" x14ac:dyDescent="0.2">
      <c r="A1984" t="s">
        <v>4837</v>
      </c>
      <c r="B1984">
        <v>15</v>
      </c>
      <c r="C1984">
        <v>89665582</v>
      </c>
      <c r="D1984" t="s">
        <v>147</v>
      </c>
      <c r="E1984" t="s">
        <v>148</v>
      </c>
      <c r="F1984" t="s">
        <v>878</v>
      </c>
      <c r="G1984" t="s">
        <v>150</v>
      </c>
      <c r="H1984" t="s">
        <v>151</v>
      </c>
      <c r="I1984">
        <v>0.71122700000000005</v>
      </c>
      <c r="J1984">
        <v>0.27976200000000001</v>
      </c>
      <c r="K1984">
        <v>1.80813</v>
      </c>
      <c r="L1984">
        <v>1.00745E-3</v>
      </c>
      <c r="M1984">
        <v>0.47605700000000001</v>
      </c>
      <c r="N1984">
        <v>0.47411300000000001</v>
      </c>
    </row>
    <row r="1985" spans="1:14" x14ac:dyDescent="0.2">
      <c r="A1985" t="s">
        <v>5376</v>
      </c>
      <c r="B1985">
        <v>15</v>
      </c>
      <c r="C1985">
        <v>89665582</v>
      </c>
      <c r="D1985" t="s">
        <v>147</v>
      </c>
      <c r="E1985" t="s">
        <v>148</v>
      </c>
      <c r="F1985" t="s">
        <v>1417</v>
      </c>
      <c r="G1985" t="s">
        <v>150</v>
      </c>
      <c r="H1985" t="s">
        <v>151</v>
      </c>
      <c r="I1985">
        <v>1.1268199999999999</v>
      </c>
      <c r="J1985">
        <v>0.81255599999999994</v>
      </c>
      <c r="K1985">
        <v>1.56263</v>
      </c>
      <c r="L1985">
        <v>1.00311E-3</v>
      </c>
      <c r="M1985">
        <v>0.166824</v>
      </c>
      <c r="N1985">
        <v>0.47416700000000001</v>
      </c>
    </row>
    <row r="1986" spans="1:14" x14ac:dyDescent="0.2">
      <c r="A1986" t="s">
        <v>8042</v>
      </c>
      <c r="B1986">
        <v>15</v>
      </c>
      <c r="C1986">
        <v>89665582</v>
      </c>
      <c r="D1986" t="s">
        <v>147</v>
      </c>
      <c r="E1986" t="s">
        <v>148</v>
      </c>
      <c r="F1986" t="s">
        <v>4092</v>
      </c>
      <c r="G1986" t="s">
        <v>150</v>
      </c>
      <c r="H1986" t="s">
        <v>151</v>
      </c>
      <c r="I1986">
        <v>0.88358300000000001</v>
      </c>
      <c r="J1986">
        <v>0.62927299999999997</v>
      </c>
      <c r="K1986">
        <v>1.2406699999999999</v>
      </c>
      <c r="L1986">
        <v>1.01913E-3</v>
      </c>
      <c r="M1986">
        <v>0.173176</v>
      </c>
      <c r="N1986">
        <v>0.47479199999999999</v>
      </c>
    </row>
    <row r="1987" spans="1:14" x14ac:dyDescent="0.2">
      <c r="A1987" t="s">
        <v>5386</v>
      </c>
      <c r="B1987">
        <v>15</v>
      </c>
      <c r="C1987">
        <v>89665582</v>
      </c>
      <c r="D1987" t="s">
        <v>147</v>
      </c>
      <c r="E1987" t="s">
        <v>148</v>
      </c>
      <c r="F1987" t="s">
        <v>1427</v>
      </c>
      <c r="G1987" t="s">
        <v>150</v>
      </c>
      <c r="H1987" t="s">
        <v>151</v>
      </c>
      <c r="I1987">
        <v>1.5712900000000001</v>
      </c>
      <c r="J1987">
        <v>0.454065</v>
      </c>
      <c r="K1987">
        <v>5.4374500000000001</v>
      </c>
      <c r="L1987">
        <v>1.1528199999999999E-3</v>
      </c>
      <c r="M1987">
        <v>0.63338499999999998</v>
      </c>
      <c r="N1987">
        <v>0.47555900000000001</v>
      </c>
    </row>
    <row r="1988" spans="1:14" x14ac:dyDescent="0.2">
      <c r="A1988" t="s">
        <v>4439</v>
      </c>
      <c r="B1988">
        <v>15</v>
      </c>
      <c r="C1988">
        <v>89665582</v>
      </c>
      <c r="D1988" t="s">
        <v>147</v>
      </c>
      <c r="E1988" t="s">
        <v>148</v>
      </c>
      <c r="F1988" t="s">
        <v>480</v>
      </c>
      <c r="G1988" t="s">
        <v>150</v>
      </c>
      <c r="H1988" t="s">
        <v>151</v>
      </c>
      <c r="I1988">
        <v>1.1693100000000001</v>
      </c>
      <c r="J1988">
        <v>0.76083100000000004</v>
      </c>
      <c r="K1988">
        <v>1.7970900000000001</v>
      </c>
      <c r="L1988">
        <v>9.8717700000000011E-4</v>
      </c>
      <c r="M1988">
        <v>0.21926699999999999</v>
      </c>
      <c r="N1988">
        <v>0.475636</v>
      </c>
    </row>
    <row r="1989" spans="1:14" x14ac:dyDescent="0.2">
      <c r="A1989" t="s">
        <v>5965</v>
      </c>
      <c r="B1989">
        <v>15</v>
      </c>
      <c r="C1989">
        <v>89665582</v>
      </c>
      <c r="D1989" t="s">
        <v>147</v>
      </c>
      <c r="E1989" t="s">
        <v>148</v>
      </c>
      <c r="F1989" t="s">
        <v>2006</v>
      </c>
      <c r="G1989" t="s">
        <v>150</v>
      </c>
      <c r="H1989" t="s">
        <v>151</v>
      </c>
      <c r="I1989">
        <v>1.38506</v>
      </c>
      <c r="J1989">
        <v>0.56577999999999995</v>
      </c>
      <c r="K1989">
        <v>3.3907099999999999</v>
      </c>
      <c r="L1989">
        <v>9.52431E-4</v>
      </c>
      <c r="M1989">
        <v>0.45679199999999998</v>
      </c>
      <c r="N1989">
        <v>0.475775</v>
      </c>
    </row>
    <row r="1990" spans="1:14" x14ac:dyDescent="0.2">
      <c r="A1990" t="s">
        <v>7839</v>
      </c>
      <c r="B1990">
        <v>15</v>
      </c>
      <c r="C1990">
        <v>89665582</v>
      </c>
      <c r="D1990" t="s">
        <v>147</v>
      </c>
      <c r="E1990" t="s">
        <v>148</v>
      </c>
      <c r="F1990" t="s">
        <v>3889</v>
      </c>
      <c r="G1990" t="s">
        <v>150</v>
      </c>
      <c r="H1990" t="s">
        <v>151</v>
      </c>
      <c r="I1990">
        <v>1.90459</v>
      </c>
      <c r="J1990">
        <v>0.32417400000000002</v>
      </c>
      <c r="K1990">
        <v>11.1899</v>
      </c>
      <c r="L1990">
        <v>1.02202E-3</v>
      </c>
      <c r="M1990">
        <v>0.90345699999999995</v>
      </c>
      <c r="N1990">
        <v>0.47577599999999998</v>
      </c>
    </row>
    <row r="1991" spans="1:14" x14ac:dyDescent="0.2">
      <c r="A1991" t="s">
        <v>6992</v>
      </c>
      <c r="B1991">
        <v>15</v>
      </c>
      <c r="C1991">
        <v>89665582</v>
      </c>
      <c r="D1991" t="s">
        <v>147</v>
      </c>
      <c r="E1991" t="s">
        <v>148</v>
      </c>
      <c r="F1991" t="s">
        <v>3042</v>
      </c>
      <c r="G1991" t="s">
        <v>150</v>
      </c>
      <c r="H1991" t="s">
        <v>151</v>
      </c>
      <c r="I1991">
        <v>0.72072099999999995</v>
      </c>
      <c r="J1991">
        <v>0.29284700000000002</v>
      </c>
      <c r="K1991">
        <v>1.7737499999999999</v>
      </c>
      <c r="L1991">
        <v>1.0220400000000001E-3</v>
      </c>
      <c r="M1991">
        <v>0.45949899999999999</v>
      </c>
      <c r="N1991">
        <v>0.47600599999999998</v>
      </c>
    </row>
    <row r="1992" spans="1:14" x14ac:dyDescent="0.2">
      <c r="A1992" t="s">
        <v>7584</v>
      </c>
      <c r="B1992">
        <v>15</v>
      </c>
      <c r="C1992">
        <v>89665582</v>
      </c>
      <c r="D1992" t="s">
        <v>147</v>
      </c>
      <c r="E1992" t="s">
        <v>148</v>
      </c>
      <c r="F1992" t="s">
        <v>3634</v>
      </c>
      <c r="G1992" t="s">
        <v>150</v>
      </c>
      <c r="H1992" t="s">
        <v>151</v>
      </c>
      <c r="I1992">
        <v>1.66211</v>
      </c>
      <c r="J1992">
        <v>0.41098299999999999</v>
      </c>
      <c r="K1992">
        <v>6.7219499999999996</v>
      </c>
      <c r="L1992">
        <v>1.02081E-3</v>
      </c>
      <c r="M1992">
        <v>0.71291700000000002</v>
      </c>
      <c r="N1992">
        <v>0.47603899999999999</v>
      </c>
    </row>
    <row r="1993" spans="1:14" x14ac:dyDescent="0.2">
      <c r="A1993" t="s">
        <v>7750</v>
      </c>
      <c r="B1993">
        <v>15</v>
      </c>
      <c r="C1993">
        <v>89665582</v>
      </c>
      <c r="D1993" t="s">
        <v>147</v>
      </c>
      <c r="E1993" t="s">
        <v>148</v>
      </c>
      <c r="F1993" t="s">
        <v>3800</v>
      </c>
      <c r="G1993" t="s">
        <v>150</v>
      </c>
      <c r="H1993" t="s">
        <v>151</v>
      </c>
      <c r="I1993">
        <v>0.82133100000000003</v>
      </c>
      <c r="J1993">
        <v>0.477995</v>
      </c>
      <c r="K1993">
        <v>1.4112800000000001</v>
      </c>
      <c r="L1993">
        <v>1.02085E-3</v>
      </c>
      <c r="M1993">
        <v>0.27619300000000002</v>
      </c>
      <c r="N1993">
        <v>0.47606300000000001</v>
      </c>
    </row>
    <row r="1994" spans="1:14" x14ac:dyDescent="0.2">
      <c r="A1994" t="s">
        <v>6786</v>
      </c>
      <c r="B1994">
        <v>15</v>
      </c>
      <c r="C1994">
        <v>89665582</v>
      </c>
      <c r="D1994" t="s">
        <v>147</v>
      </c>
      <c r="E1994" t="s">
        <v>148</v>
      </c>
      <c r="F1994" t="s">
        <v>2827</v>
      </c>
      <c r="G1994" t="s">
        <v>150</v>
      </c>
      <c r="H1994" t="s">
        <v>151</v>
      </c>
      <c r="I1994">
        <v>0.67333399999999999</v>
      </c>
      <c r="J1994">
        <v>0.22681399999999999</v>
      </c>
      <c r="K1994">
        <v>1.9988999999999999</v>
      </c>
      <c r="L1994">
        <v>1.0228699999999999E-3</v>
      </c>
      <c r="M1994">
        <v>0.55517000000000005</v>
      </c>
      <c r="N1994">
        <v>0.47620499999999999</v>
      </c>
    </row>
    <row r="1995" spans="1:14" x14ac:dyDescent="0.2">
      <c r="A1995" t="s">
        <v>6523</v>
      </c>
      <c r="B1995">
        <v>15</v>
      </c>
      <c r="C1995">
        <v>89665582</v>
      </c>
      <c r="D1995" t="s">
        <v>147</v>
      </c>
      <c r="E1995" t="s">
        <v>148</v>
      </c>
      <c r="F1995" t="s">
        <v>2564</v>
      </c>
      <c r="G1995" t="s">
        <v>150</v>
      </c>
      <c r="H1995" t="s">
        <v>151</v>
      </c>
      <c r="I1995">
        <v>0.60283900000000001</v>
      </c>
      <c r="J1995">
        <v>0.14962500000000001</v>
      </c>
      <c r="K1995">
        <v>2.4288400000000001</v>
      </c>
      <c r="L1995">
        <v>1.0201399999999999E-3</v>
      </c>
      <c r="M1995">
        <v>0.71099100000000004</v>
      </c>
      <c r="N1995">
        <v>0.47656999999999999</v>
      </c>
    </row>
    <row r="1996" spans="1:14" x14ac:dyDescent="0.2">
      <c r="A1996" t="s">
        <v>6161</v>
      </c>
      <c r="B1996">
        <v>15</v>
      </c>
      <c r="C1996">
        <v>89665582</v>
      </c>
      <c r="D1996" t="s">
        <v>147</v>
      </c>
      <c r="E1996" t="s">
        <v>148</v>
      </c>
      <c r="F1996" t="s">
        <v>2202</v>
      </c>
      <c r="G1996" t="s">
        <v>150</v>
      </c>
      <c r="H1996" t="s">
        <v>151</v>
      </c>
      <c r="I1996">
        <v>0.71313199999999999</v>
      </c>
      <c r="J1996">
        <v>0.28095100000000001</v>
      </c>
      <c r="K1996">
        <v>1.81013</v>
      </c>
      <c r="L1996">
        <v>1.0212999999999999E-3</v>
      </c>
      <c r="M1996">
        <v>0.47525600000000001</v>
      </c>
      <c r="N1996">
        <v>0.47684799999999999</v>
      </c>
    </row>
    <row r="1997" spans="1:14" x14ac:dyDescent="0.2">
      <c r="A1997" t="s">
        <v>5899</v>
      </c>
      <c r="B1997">
        <v>15</v>
      </c>
      <c r="C1997">
        <v>89665582</v>
      </c>
      <c r="D1997" t="s">
        <v>147</v>
      </c>
      <c r="E1997" t="s">
        <v>148</v>
      </c>
      <c r="F1997" t="s">
        <v>1940</v>
      </c>
      <c r="G1997" t="s">
        <v>150</v>
      </c>
      <c r="H1997" t="s">
        <v>151</v>
      </c>
      <c r="I1997">
        <v>0.81564199999999998</v>
      </c>
      <c r="J1997">
        <v>0.46508899999999997</v>
      </c>
      <c r="K1997">
        <v>1.43042</v>
      </c>
      <c r="L1997">
        <v>1.2180100000000001E-3</v>
      </c>
      <c r="M1997">
        <v>0.286611</v>
      </c>
      <c r="N1997">
        <v>0.47708499999999998</v>
      </c>
    </row>
    <row r="1998" spans="1:14" x14ac:dyDescent="0.2">
      <c r="A1998" t="s">
        <v>7333</v>
      </c>
      <c r="B1998">
        <v>15</v>
      </c>
      <c r="C1998">
        <v>89665582</v>
      </c>
      <c r="D1998" t="s">
        <v>147</v>
      </c>
      <c r="E1998" t="s">
        <v>148</v>
      </c>
      <c r="F1998" t="s">
        <v>3383</v>
      </c>
      <c r="G1998" t="s">
        <v>150</v>
      </c>
      <c r="H1998" t="s">
        <v>151</v>
      </c>
      <c r="I1998">
        <v>1.36198</v>
      </c>
      <c r="J1998">
        <v>0.58080699999999996</v>
      </c>
      <c r="K1998">
        <v>3.1938</v>
      </c>
      <c r="L1998">
        <v>1.0242000000000001E-3</v>
      </c>
      <c r="M1998">
        <v>0.43484099999999998</v>
      </c>
      <c r="N1998">
        <v>0.47742000000000001</v>
      </c>
    </row>
    <row r="1999" spans="1:14" x14ac:dyDescent="0.2">
      <c r="A1999" t="s">
        <v>6585</v>
      </c>
      <c r="B1999">
        <v>15</v>
      </c>
      <c r="C1999">
        <v>89665582</v>
      </c>
      <c r="D1999" t="s">
        <v>147</v>
      </c>
      <c r="E1999" t="s">
        <v>148</v>
      </c>
      <c r="F1999" t="s">
        <v>2626</v>
      </c>
      <c r="G1999" t="s">
        <v>150</v>
      </c>
      <c r="H1999" t="s">
        <v>151</v>
      </c>
      <c r="I1999">
        <v>0.77541599999999999</v>
      </c>
      <c r="J1999">
        <v>0.38416499999999998</v>
      </c>
      <c r="K1999">
        <v>1.56514</v>
      </c>
      <c r="L1999">
        <v>1.02136E-3</v>
      </c>
      <c r="M1999">
        <v>0.35833799999999999</v>
      </c>
      <c r="N1999">
        <v>0.47781600000000002</v>
      </c>
    </row>
    <row r="2000" spans="1:14" x14ac:dyDescent="0.2">
      <c r="A2000" t="s">
        <v>7596</v>
      </c>
      <c r="B2000">
        <v>15</v>
      </c>
      <c r="C2000">
        <v>89665582</v>
      </c>
      <c r="D2000" t="s">
        <v>147</v>
      </c>
      <c r="E2000" t="s">
        <v>148</v>
      </c>
      <c r="F2000" t="s">
        <v>3646</v>
      </c>
      <c r="G2000" t="s">
        <v>150</v>
      </c>
      <c r="H2000" t="s">
        <v>151</v>
      </c>
      <c r="I2000">
        <v>0.64025100000000001</v>
      </c>
      <c r="J2000">
        <v>0.18690899999999999</v>
      </c>
      <c r="K2000">
        <v>2.1931600000000002</v>
      </c>
      <c r="L2000">
        <v>1.02081E-3</v>
      </c>
      <c r="M2000">
        <v>0.628193</v>
      </c>
      <c r="N2000">
        <v>0.477825</v>
      </c>
    </row>
    <row r="2001" spans="1:14" x14ac:dyDescent="0.2">
      <c r="A2001" t="s">
        <v>5190</v>
      </c>
      <c r="B2001">
        <v>15</v>
      </c>
      <c r="C2001">
        <v>89665582</v>
      </c>
      <c r="D2001" t="s">
        <v>147</v>
      </c>
      <c r="E2001" t="s">
        <v>148</v>
      </c>
      <c r="F2001" t="s">
        <v>1231</v>
      </c>
      <c r="G2001" t="s">
        <v>150</v>
      </c>
      <c r="H2001" t="s">
        <v>151</v>
      </c>
      <c r="I2001">
        <v>1.91483</v>
      </c>
      <c r="J2001">
        <v>0.31791799999999998</v>
      </c>
      <c r="K2001">
        <v>11.532999999999999</v>
      </c>
      <c r="L2001">
        <v>1.15218E-3</v>
      </c>
      <c r="M2001">
        <v>0.916134</v>
      </c>
      <c r="N2001">
        <v>0.478265</v>
      </c>
    </row>
    <row r="2002" spans="1:14" x14ac:dyDescent="0.2">
      <c r="A2002" t="s">
        <v>7339</v>
      </c>
      <c r="B2002">
        <v>15</v>
      </c>
      <c r="C2002">
        <v>89665582</v>
      </c>
      <c r="D2002" t="s">
        <v>147</v>
      </c>
      <c r="E2002" t="s">
        <v>148</v>
      </c>
      <c r="F2002" t="s">
        <v>3389</v>
      </c>
      <c r="G2002" t="s">
        <v>150</v>
      </c>
      <c r="H2002" t="s">
        <v>151</v>
      </c>
      <c r="I2002">
        <v>1.32159</v>
      </c>
      <c r="J2002">
        <v>0.61079899999999998</v>
      </c>
      <c r="K2002">
        <v>2.85954</v>
      </c>
      <c r="L2002">
        <v>1.01987E-3</v>
      </c>
      <c r="M2002">
        <v>0.39379500000000001</v>
      </c>
      <c r="N2002">
        <v>0.47889900000000002</v>
      </c>
    </row>
    <row r="2003" spans="1:14" x14ac:dyDescent="0.2">
      <c r="A2003" t="s">
        <v>5333</v>
      </c>
      <c r="B2003">
        <v>15</v>
      </c>
      <c r="C2003">
        <v>89665582</v>
      </c>
      <c r="D2003" t="s">
        <v>147</v>
      </c>
      <c r="E2003" t="s">
        <v>148</v>
      </c>
      <c r="F2003" t="s">
        <v>1374</v>
      </c>
      <c r="G2003" t="s">
        <v>150</v>
      </c>
      <c r="H2003" t="s">
        <v>151</v>
      </c>
      <c r="I2003">
        <v>1.08491</v>
      </c>
      <c r="J2003">
        <v>0.86580400000000002</v>
      </c>
      <c r="K2003">
        <v>1.3594599999999999</v>
      </c>
      <c r="L2003">
        <v>9.8298900000000008E-4</v>
      </c>
      <c r="M2003">
        <v>0.11510099999999999</v>
      </c>
      <c r="N2003">
        <v>0.47891899999999998</v>
      </c>
    </row>
    <row r="2004" spans="1:14" x14ac:dyDescent="0.2">
      <c r="A2004" t="s">
        <v>6256</v>
      </c>
      <c r="B2004">
        <v>15</v>
      </c>
      <c r="C2004">
        <v>89665582</v>
      </c>
      <c r="D2004" t="s">
        <v>147</v>
      </c>
      <c r="E2004" t="s">
        <v>148</v>
      </c>
      <c r="F2004" t="s">
        <v>2297</v>
      </c>
      <c r="G2004" t="s">
        <v>150</v>
      </c>
      <c r="H2004" t="s">
        <v>151</v>
      </c>
      <c r="I2004">
        <v>1.90412</v>
      </c>
      <c r="J2004">
        <v>0.32019799999999998</v>
      </c>
      <c r="K2004">
        <v>11.3232</v>
      </c>
      <c r="L2004">
        <v>1.02082E-3</v>
      </c>
      <c r="M2004">
        <v>0.90962600000000005</v>
      </c>
      <c r="N2004">
        <v>0.47894300000000001</v>
      </c>
    </row>
    <row r="2005" spans="1:14" x14ac:dyDescent="0.2">
      <c r="A2005" t="s">
        <v>7326</v>
      </c>
      <c r="B2005">
        <v>15</v>
      </c>
      <c r="C2005">
        <v>89665582</v>
      </c>
      <c r="D2005" t="s">
        <v>147</v>
      </c>
      <c r="E2005" t="s">
        <v>148</v>
      </c>
      <c r="F2005" t="s">
        <v>3376</v>
      </c>
      <c r="G2005" t="s">
        <v>150</v>
      </c>
      <c r="H2005" t="s">
        <v>151</v>
      </c>
      <c r="I2005">
        <v>1.3607499999999999</v>
      </c>
      <c r="J2005">
        <v>0.57977800000000002</v>
      </c>
      <c r="K2005">
        <v>3.1937199999999999</v>
      </c>
      <c r="L2005">
        <v>1.02272E-3</v>
      </c>
      <c r="M2005">
        <v>0.43528800000000001</v>
      </c>
      <c r="N2005">
        <v>0.479153</v>
      </c>
    </row>
    <row r="2006" spans="1:14" x14ac:dyDescent="0.2">
      <c r="A2006" t="s">
        <v>6823</v>
      </c>
      <c r="B2006">
        <v>15</v>
      </c>
      <c r="C2006">
        <v>89665582</v>
      </c>
      <c r="D2006" t="s">
        <v>147</v>
      </c>
      <c r="E2006" t="s">
        <v>148</v>
      </c>
      <c r="F2006" t="s">
        <v>2864</v>
      </c>
      <c r="G2006" t="s">
        <v>150</v>
      </c>
      <c r="H2006" t="s">
        <v>151</v>
      </c>
      <c r="I2006">
        <v>0.67489399999999999</v>
      </c>
      <c r="J2006">
        <v>0.226988</v>
      </c>
      <c r="K2006">
        <v>2.0066299999999999</v>
      </c>
      <c r="L2006">
        <v>1.0208000000000001E-3</v>
      </c>
      <c r="M2006">
        <v>0.55595799999999995</v>
      </c>
      <c r="N2006">
        <v>0.479412</v>
      </c>
    </row>
    <row r="2007" spans="1:14" x14ac:dyDescent="0.2">
      <c r="A2007" t="s">
        <v>7136</v>
      </c>
      <c r="B2007">
        <v>15</v>
      </c>
      <c r="C2007">
        <v>89665582</v>
      </c>
      <c r="D2007" t="s">
        <v>147</v>
      </c>
      <c r="E2007" t="s">
        <v>148</v>
      </c>
      <c r="F2007" t="s">
        <v>3186</v>
      </c>
      <c r="G2007" t="s">
        <v>150</v>
      </c>
      <c r="H2007" t="s">
        <v>151</v>
      </c>
      <c r="I2007">
        <v>0.71353299999999997</v>
      </c>
      <c r="J2007">
        <v>0.27984999999999999</v>
      </c>
      <c r="K2007">
        <v>1.8192900000000001</v>
      </c>
      <c r="L2007">
        <v>1.0219999999999999E-3</v>
      </c>
      <c r="M2007">
        <v>0.477547</v>
      </c>
      <c r="N2007">
        <v>0.47969499999999998</v>
      </c>
    </row>
    <row r="2008" spans="1:14" x14ac:dyDescent="0.2">
      <c r="A2008" t="s">
        <v>4426</v>
      </c>
      <c r="B2008">
        <v>15</v>
      </c>
      <c r="C2008">
        <v>89665582</v>
      </c>
      <c r="D2008" t="s">
        <v>147</v>
      </c>
      <c r="E2008" t="s">
        <v>148</v>
      </c>
      <c r="F2008" t="s">
        <v>467</v>
      </c>
      <c r="G2008" t="s">
        <v>150</v>
      </c>
      <c r="H2008" t="s">
        <v>151</v>
      </c>
      <c r="I2008">
        <v>1.3985099999999999</v>
      </c>
      <c r="J2008">
        <v>0.55144300000000002</v>
      </c>
      <c r="K2008">
        <v>3.5467599999999999</v>
      </c>
      <c r="L2008">
        <v>9.8464699999999995E-4</v>
      </c>
      <c r="M2008">
        <v>0.47481800000000002</v>
      </c>
      <c r="N2008">
        <v>0.47994199999999998</v>
      </c>
    </row>
    <row r="2009" spans="1:14" x14ac:dyDescent="0.2">
      <c r="A2009" t="s">
        <v>6644</v>
      </c>
      <c r="B2009">
        <v>15</v>
      </c>
      <c r="C2009">
        <v>89665582</v>
      </c>
      <c r="D2009" t="s">
        <v>147</v>
      </c>
      <c r="E2009" t="s">
        <v>148</v>
      </c>
      <c r="F2009" t="s">
        <v>2685</v>
      </c>
      <c r="G2009" t="s">
        <v>150</v>
      </c>
      <c r="H2009" t="s">
        <v>151</v>
      </c>
      <c r="I2009">
        <v>0.84418099999999996</v>
      </c>
      <c r="J2009">
        <v>0.52717899999999995</v>
      </c>
      <c r="K2009">
        <v>1.3517999999999999</v>
      </c>
      <c r="L2009">
        <v>1.0284199999999999E-3</v>
      </c>
      <c r="M2009">
        <v>0.24022199999999999</v>
      </c>
      <c r="N2009">
        <v>0.48072700000000002</v>
      </c>
    </row>
    <row r="2010" spans="1:14" x14ac:dyDescent="0.2">
      <c r="A2010" t="s">
        <v>4145</v>
      </c>
      <c r="B2010">
        <v>15</v>
      </c>
      <c r="C2010">
        <v>89665582</v>
      </c>
      <c r="D2010" t="s">
        <v>147</v>
      </c>
      <c r="E2010" t="s">
        <v>148</v>
      </c>
      <c r="F2010" t="s">
        <v>186</v>
      </c>
      <c r="G2010" t="s">
        <v>150</v>
      </c>
      <c r="H2010" t="s">
        <v>151</v>
      </c>
      <c r="I2010">
        <v>1.06416</v>
      </c>
      <c r="J2010">
        <v>0.89522599999999997</v>
      </c>
      <c r="K2010">
        <v>1.26498</v>
      </c>
      <c r="L2010">
        <v>1.01775E-3</v>
      </c>
      <c r="M2010">
        <v>8.81995E-2</v>
      </c>
      <c r="N2010">
        <v>0.48075400000000001</v>
      </c>
    </row>
    <row r="2011" spans="1:14" x14ac:dyDescent="0.2">
      <c r="A2011" t="s">
        <v>7696</v>
      </c>
      <c r="B2011">
        <v>15</v>
      </c>
      <c r="C2011">
        <v>89665582</v>
      </c>
      <c r="D2011" t="s">
        <v>147</v>
      </c>
      <c r="E2011" t="s">
        <v>148</v>
      </c>
      <c r="F2011" t="s">
        <v>3746</v>
      </c>
      <c r="G2011" t="s">
        <v>150</v>
      </c>
      <c r="H2011" t="s">
        <v>151</v>
      </c>
      <c r="I2011">
        <v>0.60567599999999999</v>
      </c>
      <c r="J2011">
        <v>0.14976200000000001</v>
      </c>
      <c r="K2011">
        <v>2.4495</v>
      </c>
      <c r="L2011">
        <v>1.02195E-3</v>
      </c>
      <c r="M2011">
        <v>0.71291899999999997</v>
      </c>
      <c r="N2011">
        <v>0.48185600000000001</v>
      </c>
    </row>
    <row r="2012" spans="1:14" x14ac:dyDescent="0.2">
      <c r="A2012" t="s">
        <v>7598</v>
      </c>
      <c r="B2012">
        <v>15</v>
      </c>
      <c r="C2012">
        <v>89665582</v>
      </c>
      <c r="D2012" t="s">
        <v>147</v>
      </c>
      <c r="E2012" t="s">
        <v>148</v>
      </c>
      <c r="F2012" t="s">
        <v>3648</v>
      </c>
      <c r="G2012" t="s">
        <v>150</v>
      </c>
      <c r="H2012" t="s">
        <v>151</v>
      </c>
      <c r="I2012">
        <v>1.89368</v>
      </c>
      <c r="J2012">
        <v>0.31894600000000001</v>
      </c>
      <c r="K2012">
        <v>11.2433</v>
      </c>
      <c r="L2012">
        <v>1.02081E-3</v>
      </c>
      <c r="M2012">
        <v>0.90881900000000004</v>
      </c>
      <c r="N2012">
        <v>0.48231600000000002</v>
      </c>
    </row>
    <row r="2013" spans="1:14" x14ac:dyDescent="0.2">
      <c r="A2013" t="s">
        <v>6258</v>
      </c>
      <c r="B2013">
        <v>15</v>
      </c>
      <c r="C2013">
        <v>89665582</v>
      </c>
      <c r="D2013" t="s">
        <v>147</v>
      </c>
      <c r="E2013" t="s">
        <v>148</v>
      </c>
      <c r="F2013" t="s">
        <v>2299</v>
      </c>
      <c r="G2013" t="s">
        <v>150</v>
      </c>
      <c r="H2013" t="s">
        <v>151</v>
      </c>
      <c r="I2013">
        <v>0.71540899999999996</v>
      </c>
      <c r="J2013">
        <v>0.28101900000000002</v>
      </c>
      <c r="K2013">
        <v>1.8212600000000001</v>
      </c>
      <c r="L2013">
        <v>1.0193100000000001E-3</v>
      </c>
      <c r="M2013">
        <v>0.47675899999999999</v>
      </c>
      <c r="N2013">
        <v>0.48239599999999999</v>
      </c>
    </row>
    <row r="2014" spans="1:14" x14ac:dyDescent="0.2">
      <c r="A2014" t="s">
        <v>6516</v>
      </c>
      <c r="B2014">
        <v>15</v>
      </c>
      <c r="C2014">
        <v>89665582</v>
      </c>
      <c r="D2014" t="s">
        <v>147</v>
      </c>
      <c r="E2014" t="s">
        <v>148</v>
      </c>
      <c r="F2014" t="s">
        <v>2557</v>
      </c>
      <c r="G2014" t="s">
        <v>150</v>
      </c>
      <c r="H2014" t="s">
        <v>151</v>
      </c>
      <c r="I2014">
        <v>0.60602999999999996</v>
      </c>
      <c r="J2014">
        <v>0.14977099999999999</v>
      </c>
      <c r="K2014">
        <v>2.4522200000000001</v>
      </c>
      <c r="L2014">
        <v>1.0208800000000001E-3</v>
      </c>
      <c r="M2014">
        <v>0.71318599999999999</v>
      </c>
      <c r="N2014">
        <v>0.48253099999999999</v>
      </c>
    </row>
    <row r="2015" spans="1:14" x14ac:dyDescent="0.2">
      <c r="A2015" t="s">
        <v>5541</v>
      </c>
      <c r="B2015">
        <v>15</v>
      </c>
      <c r="C2015">
        <v>89665582</v>
      </c>
      <c r="D2015" t="s">
        <v>147</v>
      </c>
      <c r="E2015" t="s">
        <v>148</v>
      </c>
      <c r="F2015" t="s">
        <v>1582</v>
      </c>
      <c r="G2015" t="s">
        <v>150</v>
      </c>
      <c r="H2015" t="s">
        <v>155</v>
      </c>
      <c r="I2015">
        <v>2.2357100000000001E-2</v>
      </c>
      <c r="J2015">
        <v>-4.00586E-2</v>
      </c>
      <c r="K2015">
        <v>8.4772799999999995E-2</v>
      </c>
      <c r="L2015">
        <v>1.0180300000000001E-3</v>
      </c>
      <c r="M2015">
        <v>0.99898100000000001</v>
      </c>
      <c r="N2015">
        <v>0.48264600000000002</v>
      </c>
    </row>
    <row r="2016" spans="1:14" x14ac:dyDescent="0.2">
      <c r="A2016" t="s">
        <v>4196</v>
      </c>
      <c r="B2016">
        <v>15</v>
      </c>
      <c r="C2016">
        <v>89665582</v>
      </c>
      <c r="D2016" t="s">
        <v>147</v>
      </c>
      <c r="E2016" t="s">
        <v>148</v>
      </c>
      <c r="F2016" t="s">
        <v>237</v>
      </c>
      <c r="G2016" t="s">
        <v>150</v>
      </c>
      <c r="H2016" t="s">
        <v>151</v>
      </c>
      <c r="I2016">
        <v>0.71053100000000002</v>
      </c>
      <c r="J2016">
        <v>0.27349000000000001</v>
      </c>
      <c r="K2016">
        <v>1.8459700000000001</v>
      </c>
      <c r="L2016">
        <v>1.0223700000000001E-3</v>
      </c>
      <c r="M2016">
        <v>0.48712499999999997</v>
      </c>
      <c r="N2016">
        <v>0.48295900000000003</v>
      </c>
    </row>
    <row r="2017" spans="1:14" x14ac:dyDescent="0.2">
      <c r="A2017" t="s">
        <v>7693</v>
      </c>
      <c r="B2017">
        <v>15</v>
      </c>
      <c r="C2017">
        <v>89665582</v>
      </c>
      <c r="D2017" t="s">
        <v>147</v>
      </c>
      <c r="E2017" t="s">
        <v>148</v>
      </c>
      <c r="F2017" t="s">
        <v>3743</v>
      </c>
      <c r="G2017" t="s">
        <v>150</v>
      </c>
      <c r="H2017" t="s">
        <v>151</v>
      </c>
      <c r="I2017">
        <v>0.60603600000000002</v>
      </c>
      <c r="J2017">
        <v>0.14949399999999999</v>
      </c>
      <c r="K2017">
        <v>2.4568300000000001</v>
      </c>
      <c r="L2017">
        <v>1.0235699999999999E-3</v>
      </c>
      <c r="M2017">
        <v>0.71413899999999997</v>
      </c>
      <c r="N2017">
        <v>0.483124</v>
      </c>
    </row>
    <row r="2018" spans="1:14" x14ac:dyDescent="0.2">
      <c r="A2018" t="s">
        <v>7694</v>
      </c>
      <c r="B2018">
        <v>15</v>
      </c>
      <c r="C2018">
        <v>89665582</v>
      </c>
      <c r="D2018" t="s">
        <v>147</v>
      </c>
      <c r="E2018" t="s">
        <v>148</v>
      </c>
      <c r="F2018" t="s">
        <v>3744</v>
      </c>
      <c r="G2018" t="s">
        <v>150</v>
      </c>
      <c r="H2018" t="s">
        <v>151</v>
      </c>
      <c r="I2018">
        <v>0.60603600000000002</v>
      </c>
      <c r="J2018">
        <v>0.14949399999999999</v>
      </c>
      <c r="K2018">
        <v>2.4568300000000001</v>
      </c>
      <c r="L2018">
        <v>1.0235699999999999E-3</v>
      </c>
      <c r="M2018">
        <v>0.71413899999999997</v>
      </c>
      <c r="N2018">
        <v>0.483124</v>
      </c>
    </row>
    <row r="2019" spans="1:14" x14ac:dyDescent="0.2">
      <c r="A2019" t="s">
        <v>7695</v>
      </c>
      <c r="B2019">
        <v>15</v>
      </c>
      <c r="C2019">
        <v>89665582</v>
      </c>
      <c r="D2019" t="s">
        <v>147</v>
      </c>
      <c r="E2019" t="s">
        <v>148</v>
      </c>
      <c r="F2019" t="s">
        <v>3745</v>
      </c>
      <c r="G2019" t="s">
        <v>150</v>
      </c>
      <c r="H2019" t="s">
        <v>151</v>
      </c>
      <c r="I2019">
        <v>0.60603600000000002</v>
      </c>
      <c r="J2019">
        <v>0.14949399999999999</v>
      </c>
      <c r="K2019">
        <v>2.4568300000000001</v>
      </c>
      <c r="L2019">
        <v>1.0235699999999999E-3</v>
      </c>
      <c r="M2019">
        <v>0.71413899999999997</v>
      </c>
      <c r="N2019">
        <v>0.483124</v>
      </c>
    </row>
    <row r="2020" spans="1:14" x14ac:dyDescent="0.2">
      <c r="A2020" t="s">
        <v>6370</v>
      </c>
      <c r="B2020">
        <v>15</v>
      </c>
      <c r="C2020">
        <v>89665582</v>
      </c>
      <c r="D2020" t="s">
        <v>147</v>
      </c>
      <c r="E2020" t="s">
        <v>148</v>
      </c>
      <c r="F2020" t="s">
        <v>2411</v>
      </c>
      <c r="G2020" t="s">
        <v>150</v>
      </c>
      <c r="H2020" t="s">
        <v>151</v>
      </c>
      <c r="I2020">
        <v>1.2674000000000001</v>
      </c>
      <c r="J2020">
        <v>0.65349599999999997</v>
      </c>
      <c r="K2020">
        <v>2.4580199999999999</v>
      </c>
      <c r="L2020">
        <v>1.0208000000000001E-3</v>
      </c>
      <c r="M2020">
        <v>0.33795900000000001</v>
      </c>
      <c r="N2020">
        <v>0.48319299999999998</v>
      </c>
    </row>
    <row r="2021" spans="1:14" x14ac:dyDescent="0.2">
      <c r="A2021" t="s">
        <v>7713</v>
      </c>
      <c r="B2021">
        <v>15</v>
      </c>
      <c r="C2021">
        <v>89665582</v>
      </c>
      <c r="D2021" t="s">
        <v>147</v>
      </c>
      <c r="E2021" t="s">
        <v>148</v>
      </c>
      <c r="F2021" t="s">
        <v>3763</v>
      </c>
      <c r="G2021" t="s">
        <v>150</v>
      </c>
      <c r="H2021" t="s">
        <v>151</v>
      </c>
      <c r="I2021">
        <v>1.20583</v>
      </c>
      <c r="J2021">
        <v>0.71401800000000004</v>
      </c>
      <c r="K2021">
        <v>2.0364100000000001</v>
      </c>
      <c r="L2021">
        <v>1.0208000000000001E-3</v>
      </c>
      <c r="M2021">
        <v>0.26736100000000002</v>
      </c>
      <c r="N2021">
        <v>0.48388399999999998</v>
      </c>
    </row>
    <row r="2022" spans="1:14" x14ac:dyDescent="0.2">
      <c r="A2022" t="s">
        <v>7851</v>
      </c>
      <c r="B2022">
        <v>15</v>
      </c>
      <c r="C2022">
        <v>89665582</v>
      </c>
      <c r="D2022" t="s">
        <v>147</v>
      </c>
      <c r="E2022" t="s">
        <v>148</v>
      </c>
      <c r="F2022" t="s">
        <v>3901</v>
      </c>
      <c r="G2022" t="s">
        <v>150</v>
      </c>
      <c r="H2022" t="s">
        <v>151</v>
      </c>
      <c r="I2022">
        <v>0.44395400000000002</v>
      </c>
      <c r="J2022">
        <v>4.5476999999999997E-2</v>
      </c>
      <c r="K2022">
        <v>4.3339400000000001</v>
      </c>
      <c r="L2022">
        <v>1.0178100000000001E-3</v>
      </c>
      <c r="M2022">
        <v>1.1625300000000001</v>
      </c>
      <c r="N2022">
        <v>0.48485899999999998</v>
      </c>
    </row>
    <row r="2023" spans="1:14" x14ac:dyDescent="0.2">
      <c r="A2023" t="s">
        <v>5357</v>
      </c>
      <c r="B2023">
        <v>15</v>
      </c>
      <c r="C2023">
        <v>89665582</v>
      </c>
      <c r="D2023" t="s">
        <v>147</v>
      </c>
      <c r="E2023" t="s">
        <v>148</v>
      </c>
      <c r="F2023" t="s">
        <v>1398</v>
      </c>
      <c r="G2023" t="s">
        <v>150</v>
      </c>
      <c r="H2023" t="s">
        <v>151</v>
      </c>
      <c r="I2023">
        <v>0.80761499999999997</v>
      </c>
      <c r="J2023">
        <v>0.44337199999999999</v>
      </c>
      <c r="K2023">
        <v>1.47109</v>
      </c>
      <c r="L2023">
        <v>9.8298299999999999E-4</v>
      </c>
      <c r="M2023">
        <v>0.30596299999999998</v>
      </c>
      <c r="N2023">
        <v>0.484956</v>
      </c>
    </row>
    <row r="2024" spans="1:14" x14ac:dyDescent="0.2">
      <c r="A2024" t="s">
        <v>7613</v>
      </c>
      <c r="B2024">
        <v>15</v>
      </c>
      <c r="C2024">
        <v>89665582</v>
      </c>
      <c r="D2024" t="s">
        <v>147</v>
      </c>
      <c r="E2024" t="s">
        <v>148</v>
      </c>
      <c r="F2024" t="s">
        <v>3663</v>
      </c>
      <c r="G2024" t="s">
        <v>150</v>
      </c>
      <c r="H2024" t="s">
        <v>151</v>
      </c>
      <c r="I2024">
        <v>0.60727399999999998</v>
      </c>
      <c r="J2024">
        <v>0.14977199999999999</v>
      </c>
      <c r="K2024">
        <v>2.4622799999999998</v>
      </c>
      <c r="L2024">
        <v>1.0208000000000001E-3</v>
      </c>
      <c r="M2024">
        <v>0.71423000000000003</v>
      </c>
      <c r="N2024">
        <v>0.48496400000000001</v>
      </c>
    </row>
    <row r="2025" spans="1:14" x14ac:dyDescent="0.2">
      <c r="A2025" t="s">
        <v>5267</v>
      </c>
      <c r="B2025">
        <v>15</v>
      </c>
      <c r="C2025">
        <v>89665582</v>
      </c>
      <c r="D2025" t="s">
        <v>147</v>
      </c>
      <c r="E2025" t="s">
        <v>148</v>
      </c>
      <c r="F2025" t="s">
        <v>1308</v>
      </c>
      <c r="G2025" t="s">
        <v>150</v>
      </c>
      <c r="H2025" t="s">
        <v>151</v>
      </c>
      <c r="I2025">
        <v>0.77304700000000004</v>
      </c>
      <c r="J2025">
        <v>0.37526799999999999</v>
      </c>
      <c r="K2025">
        <v>1.5924700000000001</v>
      </c>
      <c r="L2025">
        <v>9.6216300000000004E-4</v>
      </c>
      <c r="M2025">
        <v>0.36873099999999998</v>
      </c>
      <c r="N2025">
        <v>0.48510700000000001</v>
      </c>
    </row>
    <row r="2026" spans="1:14" x14ac:dyDescent="0.2">
      <c r="A2026" t="s">
        <v>7352</v>
      </c>
      <c r="B2026">
        <v>15</v>
      </c>
      <c r="C2026">
        <v>89665582</v>
      </c>
      <c r="D2026" t="s">
        <v>147</v>
      </c>
      <c r="E2026" t="s">
        <v>148</v>
      </c>
      <c r="F2026" t="s">
        <v>3402</v>
      </c>
      <c r="G2026" t="s">
        <v>150</v>
      </c>
      <c r="H2026" t="s">
        <v>151</v>
      </c>
      <c r="I2026">
        <v>0.74332699999999996</v>
      </c>
      <c r="J2026">
        <v>0.32322299999999998</v>
      </c>
      <c r="K2026">
        <v>1.7094499999999999</v>
      </c>
      <c r="L2026">
        <v>1.02037E-3</v>
      </c>
      <c r="M2026">
        <v>0.424902</v>
      </c>
      <c r="N2026">
        <v>0.48512300000000003</v>
      </c>
    </row>
    <row r="2027" spans="1:14" x14ac:dyDescent="0.2">
      <c r="A2027" t="s">
        <v>7625</v>
      </c>
      <c r="B2027">
        <v>15</v>
      </c>
      <c r="C2027">
        <v>89665582</v>
      </c>
      <c r="D2027" t="s">
        <v>147</v>
      </c>
      <c r="E2027" t="s">
        <v>148</v>
      </c>
      <c r="F2027" t="s">
        <v>3675</v>
      </c>
      <c r="G2027" t="s">
        <v>150</v>
      </c>
      <c r="H2027" t="s">
        <v>151</v>
      </c>
      <c r="I2027">
        <v>1.5689299999999999</v>
      </c>
      <c r="J2027">
        <v>0.44289800000000001</v>
      </c>
      <c r="K2027">
        <v>5.5577800000000002</v>
      </c>
      <c r="L2027">
        <v>1.0208000000000001E-3</v>
      </c>
      <c r="M2027">
        <v>0.64532199999999995</v>
      </c>
      <c r="N2027">
        <v>0.48521900000000001</v>
      </c>
    </row>
    <row r="2028" spans="1:14" x14ac:dyDescent="0.2">
      <c r="A2028" t="s">
        <v>6465</v>
      </c>
      <c r="B2028">
        <v>15</v>
      </c>
      <c r="C2028">
        <v>89665582</v>
      </c>
      <c r="D2028" t="s">
        <v>147</v>
      </c>
      <c r="E2028" t="s">
        <v>148</v>
      </c>
      <c r="F2028" t="s">
        <v>2506</v>
      </c>
      <c r="G2028" t="s">
        <v>150</v>
      </c>
      <c r="H2028" t="s">
        <v>151</v>
      </c>
      <c r="I2028">
        <v>0.67719300000000004</v>
      </c>
      <c r="J2028">
        <v>0.226608</v>
      </c>
      <c r="K2028">
        <v>2.0237099999999999</v>
      </c>
      <c r="L2028">
        <v>1.0117399999999999E-3</v>
      </c>
      <c r="M2028">
        <v>0.55854800000000004</v>
      </c>
      <c r="N2028">
        <v>0.48525299999999999</v>
      </c>
    </row>
    <row r="2029" spans="1:14" x14ac:dyDescent="0.2">
      <c r="A2029" t="s">
        <v>4451</v>
      </c>
      <c r="B2029">
        <v>15</v>
      </c>
      <c r="C2029">
        <v>89665582</v>
      </c>
      <c r="D2029" t="s">
        <v>147</v>
      </c>
      <c r="E2029" t="s">
        <v>148</v>
      </c>
      <c r="F2029" t="s">
        <v>492</v>
      </c>
      <c r="G2029" t="s">
        <v>150</v>
      </c>
      <c r="H2029" t="s">
        <v>151</v>
      </c>
      <c r="I2029">
        <v>1.6402300000000001</v>
      </c>
      <c r="J2029">
        <v>0.408331</v>
      </c>
      <c r="K2029">
        <v>6.5886199999999997</v>
      </c>
      <c r="L2029">
        <v>9.8717700000000011E-4</v>
      </c>
      <c r="M2029">
        <v>0.709457</v>
      </c>
      <c r="N2029">
        <v>0.48550100000000002</v>
      </c>
    </row>
    <row r="2030" spans="1:14" x14ac:dyDescent="0.2">
      <c r="A2030" t="s">
        <v>5784</v>
      </c>
      <c r="B2030">
        <v>15</v>
      </c>
      <c r="C2030">
        <v>89665582</v>
      </c>
      <c r="D2030" t="s">
        <v>147</v>
      </c>
      <c r="E2030" t="s">
        <v>148</v>
      </c>
      <c r="F2030" t="s">
        <v>1825</v>
      </c>
      <c r="G2030" t="s">
        <v>150</v>
      </c>
      <c r="H2030" t="s">
        <v>151</v>
      </c>
      <c r="I2030">
        <v>0.89346899999999996</v>
      </c>
      <c r="J2030">
        <v>0.65097499999999997</v>
      </c>
      <c r="K2030">
        <v>1.2262900000000001</v>
      </c>
      <c r="L2030">
        <v>9.6308199999999998E-4</v>
      </c>
      <c r="M2030">
        <v>0.161554</v>
      </c>
      <c r="N2030">
        <v>0.48564600000000002</v>
      </c>
    </row>
    <row r="2031" spans="1:14" x14ac:dyDescent="0.2">
      <c r="A2031" t="s">
        <v>5832</v>
      </c>
      <c r="B2031">
        <v>15</v>
      </c>
      <c r="C2031">
        <v>89665582</v>
      </c>
      <c r="D2031" t="s">
        <v>147</v>
      </c>
      <c r="E2031" t="s">
        <v>148</v>
      </c>
      <c r="F2031" t="s">
        <v>1873</v>
      </c>
      <c r="G2031" t="s">
        <v>150</v>
      </c>
      <c r="H2031" t="s">
        <v>155</v>
      </c>
      <c r="I2031">
        <v>-5.2230199999999997E-2</v>
      </c>
      <c r="J2031">
        <v>-0.199155</v>
      </c>
      <c r="K2031">
        <v>9.4694500000000001E-2</v>
      </c>
      <c r="L2031">
        <v>8.66295E-4</v>
      </c>
      <c r="M2031">
        <v>0.99913300000000005</v>
      </c>
      <c r="N2031">
        <v>0.48596099999999998</v>
      </c>
    </row>
    <row r="2032" spans="1:14" x14ac:dyDescent="0.2">
      <c r="A2032" t="s">
        <v>6979</v>
      </c>
      <c r="B2032">
        <v>15</v>
      </c>
      <c r="C2032">
        <v>89665582</v>
      </c>
      <c r="D2032" t="s">
        <v>147</v>
      </c>
      <c r="E2032" t="s">
        <v>148</v>
      </c>
      <c r="F2032" t="s">
        <v>3029</v>
      </c>
      <c r="G2032" t="s">
        <v>150</v>
      </c>
      <c r="H2032" t="s">
        <v>151</v>
      </c>
      <c r="I2032">
        <v>0.84570999999999996</v>
      </c>
      <c r="J2032">
        <v>0.52773800000000004</v>
      </c>
      <c r="K2032">
        <v>1.35527</v>
      </c>
      <c r="L2032">
        <v>1.0123599999999999E-3</v>
      </c>
      <c r="M2032">
        <v>0.24060500000000001</v>
      </c>
      <c r="N2032">
        <v>0.486122</v>
      </c>
    </row>
    <row r="2033" spans="1:14" x14ac:dyDescent="0.2">
      <c r="A2033" t="s">
        <v>7386</v>
      </c>
      <c r="B2033">
        <v>15</v>
      </c>
      <c r="C2033">
        <v>89665582</v>
      </c>
      <c r="D2033" t="s">
        <v>147</v>
      </c>
      <c r="E2033" t="s">
        <v>148</v>
      </c>
      <c r="F2033" t="s">
        <v>3436</v>
      </c>
      <c r="G2033" t="s">
        <v>150</v>
      </c>
      <c r="H2033" t="s">
        <v>151</v>
      </c>
      <c r="I2033">
        <v>0.60789700000000002</v>
      </c>
      <c r="J2033">
        <v>0.14976100000000001</v>
      </c>
      <c r="K2033">
        <v>2.46753</v>
      </c>
      <c r="L2033">
        <v>1.02034E-3</v>
      </c>
      <c r="M2033">
        <v>0.71479199999999998</v>
      </c>
      <c r="N2033">
        <v>0.48620600000000003</v>
      </c>
    </row>
    <row r="2034" spans="1:14" x14ac:dyDescent="0.2">
      <c r="A2034" t="s">
        <v>4501</v>
      </c>
      <c r="B2034">
        <v>15</v>
      </c>
      <c r="C2034">
        <v>89665582</v>
      </c>
      <c r="D2034" t="s">
        <v>147</v>
      </c>
      <c r="E2034" t="s">
        <v>148</v>
      </c>
      <c r="F2034" t="s">
        <v>542</v>
      </c>
      <c r="G2034" t="s">
        <v>150</v>
      </c>
      <c r="H2034" t="s">
        <v>151</v>
      </c>
      <c r="I2034">
        <v>0.83096700000000001</v>
      </c>
      <c r="J2034">
        <v>0.49337900000000001</v>
      </c>
      <c r="K2034">
        <v>1.3995500000000001</v>
      </c>
      <c r="L2034">
        <v>9.8717700000000011E-4</v>
      </c>
      <c r="M2034">
        <v>0.26598100000000002</v>
      </c>
      <c r="N2034">
        <v>0.48632900000000001</v>
      </c>
    </row>
    <row r="2035" spans="1:14" x14ac:dyDescent="0.2">
      <c r="A2035" t="s">
        <v>5959</v>
      </c>
      <c r="B2035">
        <v>15</v>
      </c>
      <c r="C2035">
        <v>89665582</v>
      </c>
      <c r="D2035" t="s">
        <v>147</v>
      </c>
      <c r="E2035" t="s">
        <v>148</v>
      </c>
      <c r="F2035" t="s">
        <v>2000</v>
      </c>
      <c r="G2035" t="s">
        <v>150</v>
      </c>
      <c r="H2035" t="s">
        <v>151</v>
      </c>
      <c r="I2035">
        <v>0.77329999999999999</v>
      </c>
      <c r="J2035">
        <v>0.37489299999999998</v>
      </c>
      <c r="K2035">
        <v>1.5951</v>
      </c>
      <c r="L2035">
        <v>9.1020200000000004E-4</v>
      </c>
      <c r="M2035">
        <v>0.36940800000000001</v>
      </c>
      <c r="N2035">
        <v>0.48646299999999998</v>
      </c>
    </row>
    <row r="2036" spans="1:14" x14ac:dyDescent="0.2">
      <c r="A2036" t="s">
        <v>4144</v>
      </c>
      <c r="B2036">
        <v>15</v>
      </c>
      <c r="C2036">
        <v>89665582</v>
      </c>
      <c r="D2036" t="s">
        <v>147</v>
      </c>
      <c r="E2036" t="s">
        <v>148</v>
      </c>
      <c r="F2036" t="s">
        <v>185</v>
      </c>
      <c r="G2036" t="s">
        <v>150</v>
      </c>
      <c r="H2036" t="s">
        <v>151</v>
      </c>
      <c r="I2036">
        <v>1.0488500000000001</v>
      </c>
      <c r="J2036">
        <v>0.91699299999999995</v>
      </c>
      <c r="K2036">
        <v>1.1996599999999999</v>
      </c>
      <c r="L2036">
        <v>1.02216E-3</v>
      </c>
      <c r="M2036">
        <v>6.8544900000000006E-2</v>
      </c>
      <c r="N2036">
        <v>0.48658699999999999</v>
      </c>
    </row>
    <row r="2037" spans="1:14" x14ac:dyDescent="0.2">
      <c r="A2037" t="s">
        <v>6944</v>
      </c>
      <c r="B2037">
        <v>15</v>
      </c>
      <c r="C2037">
        <v>89665582</v>
      </c>
      <c r="D2037" t="s">
        <v>147</v>
      </c>
      <c r="E2037" t="s">
        <v>148</v>
      </c>
      <c r="F2037" t="s">
        <v>2994</v>
      </c>
      <c r="G2037" t="s">
        <v>150</v>
      </c>
      <c r="H2037" t="s">
        <v>151</v>
      </c>
      <c r="I2037">
        <v>1.25291</v>
      </c>
      <c r="J2037">
        <v>0.66347699999999998</v>
      </c>
      <c r="K2037">
        <v>2.3660000000000001</v>
      </c>
      <c r="L2037">
        <v>1.02535E-3</v>
      </c>
      <c r="M2037">
        <v>0.32435799999999998</v>
      </c>
      <c r="N2037">
        <v>0.48697699999999999</v>
      </c>
    </row>
    <row r="2038" spans="1:14" x14ac:dyDescent="0.2">
      <c r="A2038" t="s">
        <v>5615</v>
      </c>
      <c r="B2038">
        <v>15</v>
      </c>
      <c r="C2038">
        <v>89665582</v>
      </c>
      <c r="D2038" t="s">
        <v>147</v>
      </c>
      <c r="E2038" t="s">
        <v>148</v>
      </c>
      <c r="F2038" t="s">
        <v>1656</v>
      </c>
      <c r="G2038" t="s">
        <v>150</v>
      </c>
      <c r="H2038" t="s">
        <v>151</v>
      </c>
      <c r="I2038">
        <v>1.20038</v>
      </c>
      <c r="J2038">
        <v>0.71611000000000002</v>
      </c>
      <c r="K2038">
        <v>2.0121199999999999</v>
      </c>
      <c r="L2038">
        <v>1.0534299999999999E-3</v>
      </c>
      <c r="M2038">
        <v>0.26355400000000001</v>
      </c>
      <c r="N2038">
        <v>0.48832900000000001</v>
      </c>
    </row>
    <row r="2039" spans="1:14" x14ac:dyDescent="0.2">
      <c r="A2039" t="s">
        <v>7992</v>
      </c>
      <c r="B2039">
        <v>15</v>
      </c>
      <c r="C2039">
        <v>89665582</v>
      </c>
      <c r="D2039" t="s">
        <v>147</v>
      </c>
      <c r="E2039" t="s">
        <v>148</v>
      </c>
      <c r="F2039" t="s">
        <v>4042</v>
      </c>
      <c r="G2039" t="s">
        <v>150</v>
      </c>
      <c r="H2039" t="s">
        <v>151</v>
      </c>
      <c r="I2039">
        <v>0.84595399999999998</v>
      </c>
      <c r="J2039">
        <v>0.52685700000000002</v>
      </c>
      <c r="K2039">
        <v>1.35832</v>
      </c>
      <c r="L2039">
        <v>8.9217400000000003E-4</v>
      </c>
      <c r="M2039">
        <v>0.24160499999999999</v>
      </c>
      <c r="N2039">
        <v>0.48867899999999997</v>
      </c>
    </row>
    <row r="2040" spans="1:14" x14ac:dyDescent="0.2">
      <c r="A2040" t="s">
        <v>7729</v>
      </c>
      <c r="B2040">
        <v>15</v>
      </c>
      <c r="C2040">
        <v>89665582</v>
      </c>
      <c r="D2040" t="s">
        <v>147</v>
      </c>
      <c r="E2040" t="s">
        <v>148</v>
      </c>
      <c r="F2040" t="s">
        <v>3779</v>
      </c>
      <c r="G2040" t="s">
        <v>150</v>
      </c>
      <c r="H2040" t="s">
        <v>151</v>
      </c>
      <c r="I2040">
        <v>0.84272199999999997</v>
      </c>
      <c r="J2040">
        <v>0.51904099999999997</v>
      </c>
      <c r="K2040">
        <v>1.36826</v>
      </c>
      <c r="L2040">
        <v>1.01968E-3</v>
      </c>
      <c r="M2040">
        <v>0.247277</v>
      </c>
      <c r="N2040">
        <v>0.48893199999999998</v>
      </c>
    </row>
    <row r="2041" spans="1:14" x14ac:dyDescent="0.2">
      <c r="A2041" t="s">
        <v>7772</v>
      </c>
      <c r="B2041">
        <v>15</v>
      </c>
      <c r="C2041">
        <v>89665582</v>
      </c>
      <c r="D2041" t="s">
        <v>147</v>
      </c>
      <c r="E2041" t="s">
        <v>148</v>
      </c>
      <c r="F2041" t="s">
        <v>3822</v>
      </c>
      <c r="G2041" t="s">
        <v>150</v>
      </c>
      <c r="H2041" t="s">
        <v>151</v>
      </c>
      <c r="I2041">
        <v>0.60791099999999998</v>
      </c>
      <c r="J2041">
        <v>0.14835100000000001</v>
      </c>
      <c r="K2041">
        <v>2.4910800000000002</v>
      </c>
      <c r="L2041">
        <v>1.0235999999999999E-3</v>
      </c>
      <c r="M2041">
        <v>0.71962800000000005</v>
      </c>
      <c r="N2041">
        <v>0.48915999999999998</v>
      </c>
    </row>
    <row r="2042" spans="1:14" x14ac:dyDescent="0.2">
      <c r="A2042" t="s">
        <v>5604</v>
      </c>
      <c r="B2042">
        <v>15</v>
      </c>
      <c r="C2042">
        <v>89665582</v>
      </c>
      <c r="D2042" t="s">
        <v>147</v>
      </c>
      <c r="E2042" t="s">
        <v>148</v>
      </c>
      <c r="F2042" t="s">
        <v>1645</v>
      </c>
      <c r="G2042" t="s">
        <v>150</v>
      </c>
      <c r="H2042" t="s">
        <v>151</v>
      </c>
      <c r="I2042">
        <v>1.20252</v>
      </c>
      <c r="J2042">
        <v>0.71295200000000003</v>
      </c>
      <c r="K2042">
        <v>2.02826</v>
      </c>
      <c r="L2042">
        <v>9.8396599999999996E-4</v>
      </c>
      <c r="M2042">
        <v>0.26671899999999998</v>
      </c>
      <c r="N2042">
        <v>0.48929400000000001</v>
      </c>
    </row>
    <row r="2043" spans="1:14" x14ac:dyDescent="0.2">
      <c r="A2043" t="s">
        <v>5803</v>
      </c>
      <c r="B2043">
        <v>15</v>
      </c>
      <c r="C2043">
        <v>89665582</v>
      </c>
      <c r="D2043" t="s">
        <v>147</v>
      </c>
      <c r="E2043" t="s">
        <v>148</v>
      </c>
      <c r="F2043" t="s">
        <v>1844</v>
      </c>
      <c r="G2043" t="s">
        <v>150</v>
      </c>
      <c r="H2043" t="s">
        <v>151</v>
      </c>
      <c r="I2043">
        <v>1.15507</v>
      </c>
      <c r="J2043">
        <v>0.76727500000000004</v>
      </c>
      <c r="K2043">
        <v>1.7388600000000001</v>
      </c>
      <c r="L2043">
        <v>9.3320299999999996E-4</v>
      </c>
      <c r="M2043">
        <v>0.20871300000000001</v>
      </c>
      <c r="N2043">
        <v>0.48974699999999999</v>
      </c>
    </row>
    <row r="2044" spans="1:14" x14ac:dyDescent="0.2">
      <c r="A2044" t="s">
        <v>6905</v>
      </c>
      <c r="B2044">
        <v>15</v>
      </c>
      <c r="C2044">
        <v>89665582</v>
      </c>
      <c r="D2044" t="s">
        <v>147</v>
      </c>
      <c r="E2044" t="s">
        <v>148</v>
      </c>
      <c r="F2044" t="s">
        <v>2946</v>
      </c>
      <c r="G2044" t="s">
        <v>150</v>
      </c>
      <c r="H2044" t="s">
        <v>151</v>
      </c>
      <c r="I2044">
        <v>1.38849</v>
      </c>
      <c r="J2044">
        <v>0.546678</v>
      </c>
      <c r="K2044">
        <v>3.52657</v>
      </c>
      <c r="L2044">
        <v>1.0220299999999999E-3</v>
      </c>
      <c r="M2044">
        <v>0.47557500000000003</v>
      </c>
      <c r="N2044">
        <v>0.49010300000000001</v>
      </c>
    </row>
    <row r="2045" spans="1:14" x14ac:dyDescent="0.2">
      <c r="A2045" t="s">
        <v>4235</v>
      </c>
      <c r="B2045">
        <v>15</v>
      </c>
      <c r="C2045">
        <v>89665582</v>
      </c>
      <c r="D2045" t="s">
        <v>147</v>
      </c>
      <c r="E2045" t="s">
        <v>148</v>
      </c>
      <c r="F2045" t="s">
        <v>276</v>
      </c>
      <c r="G2045" t="s">
        <v>150</v>
      </c>
      <c r="H2045" t="s">
        <v>151</v>
      </c>
      <c r="I2045">
        <v>0.67934700000000003</v>
      </c>
      <c r="J2045">
        <v>0.22631000000000001</v>
      </c>
      <c r="K2045">
        <v>2.0392899999999998</v>
      </c>
      <c r="L2045">
        <v>9.8717700000000011E-4</v>
      </c>
      <c r="M2045">
        <v>0.56083899999999998</v>
      </c>
      <c r="N2045">
        <v>0.490593</v>
      </c>
    </row>
    <row r="2046" spans="1:14" x14ac:dyDescent="0.2">
      <c r="A2046" t="s">
        <v>7643</v>
      </c>
      <c r="B2046">
        <v>15</v>
      </c>
      <c r="C2046">
        <v>89665582</v>
      </c>
      <c r="D2046" t="s">
        <v>147</v>
      </c>
      <c r="E2046" t="s">
        <v>148</v>
      </c>
      <c r="F2046" t="s">
        <v>3693</v>
      </c>
      <c r="G2046" t="s">
        <v>150</v>
      </c>
      <c r="H2046" t="s">
        <v>151</v>
      </c>
      <c r="I2046">
        <v>1.62723</v>
      </c>
      <c r="J2046">
        <v>0.40758100000000003</v>
      </c>
      <c r="K2046">
        <v>6.4965799999999998</v>
      </c>
      <c r="L2046">
        <v>1.02085E-3</v>
      </c>
      <c r="M2046">
        <v>0.70633699999999999</v>
      </c>
      <c r="N2046">
        <v>0.49063200000000001</v>
      </c>
    </row>
    <row r="2047" spans="1:14" x14ac:dyDescent="0.2">
      <c r="A2047" t="s">
        <v>5303</v>
      </c>
      <c r="B2047">
        <v>15</v>
      </c>
      <c r="C2047">
        <v>89665582</v>
      </c>
      <c r="D2047" t="s">
        <v>147</v>
      </c>
      <c r="E2047" t="s">
        <v>148</v>
      </c>
      <c r="F2047" t="s">
        <v>1344</v>
      </c>
      <c r="G2047" t="s">
        <v>150</v>
      </c>
      <c r="H2047" t="s">
        <v>151</v>
      </c>
      <c r="I2047">
        <v>0.797593</v>
      </c>
      <c r="J2047">
        <v>0.419265</v>
      </c>
      <c r="K2047">
        <v>1.5173099999999999</v>
      </c>
      <c r="L2047">
        <v>9.8773000000000003E-4</v>
      </c>
      <c r="M2047">
        <v>0.32811600000000002</v>
      </c>
      <c r="N2047">
        <v>0.49066100000000001</v>
      </c>
    </row>
    <row r="2048" spans="1:14" x14ac:dyDescent="0.2">
      <c r="A2048" t="s">
        <v>7968</v>
      </c>
      <c r="B2048">
        <v>15</v>
      </c>
      <c r="C2048">
        <v>89665582</v>
      </c>
      <c r="D2048" t="s">
        <v>147</v>
      </c>
      <c r="E2048" t="s">
        <v>148</v>
      </c>
      <c r="F2048" t="s">
        <v>4018</v>
      </c>
      <c r="G2048" t="s">
        <v>150</v>
      </c>
      <c r="H2048" t="s">
        <v>151</v>
      </c>
      <c r="I2048">
        <v>0.84658299999999997</v>
      </c>
      <c r="J2048">
        <v>0.52719899999999997</v>
      </c>
      <c r="K2048">
        <v>1.35945</v>
      </c>
      <c r="L2048">
        <v>8.9248500000000004E-4</v>
      </c>
      <c r="M2048">
        <v>0.24165200000000001</v>
      </c>
      <c r="N2048">
        <v>0.49069699999999999</v>
      </c>
    </row>
    <row r="2049" spans="1:14" x14ac:dyDescent="0.2">
      <c r="A2049" t="s">
        <v>6173</v>
      </c>
      <c r="B2049">
        <v>15</v>
      </c>
      <c r="C2049">
        <v>89665582</v>
      </c>
      <c r="D2049" t="s">
        <v>147</v>
      </c>
      <c r="E2049" t="s">
        <v>148</v>
      </c>
      <c r="F2049" t="s">
        <v>2214</v>
      </c>
      <c r="G2049" t="s">
        <v>150</v>
      </c>
      <c r="H2049" t="s">
        <v>151</v>
      </c>
      <c r="I2049">
        <v>0.61035700000000004</v>
      </c>
      <c r="J2049">
        <v>0.14938399999999999</v>
      </c>
      <c r="K2049">
        <v>2.4938199999999999</v>
      </c>
      <c r="L2049">
        <v>1.02125E-3</v>
      </c>
      <c r="M2049">
        <v>0.71813899999999997</v>
      </c>
      <c r="N2049">
        <v>0.49177599999999999</v>
      </c>
    </row>
    <row r="2050" spans="1:14" x14ac:dyDescent="0.2">
      <c r="A2050" t="s">
        <v>7239</v>
      </c>
      <c r="B2050">
        <v>15</v>
      </c>
      <c r="C2050">
        <v>89665582</v>
      </c>
      <c r="D2050" t="s">
        <v>147</v>
      </c>
      <c r="E2050" t="s">
        <v>148</v>
      </c>
      <c r="F2050" t="s">
        <v>3289</v>
      </c>
      <c r="G2050" t="s">
        <v>150</v>
      </c>
      <c r="H2050" t="s">
        <v>151</v>
      </c>
      <c r="I2050">
        <v>0.70725300000000002</v>
      </c>
      <c r="J2050">
        <v>0.26325799999999999</v>
      </c>
      <c r="K2050">
        <v>1.9000600000000001</v>
      </c>
      <c r="L2050">
        <v>1.0409200000000001E-3</v>
      </c>
      <c r="M2050">
        <v>0.50422</v>
      </c>
      <c r="N2050">
        <v>0.49212299999999998</v>
      </c>
    </row>
    <row r="2051" spans="1:14" x14ac:dyDescent="0.2">
      <c r="A2051" t="s">
        <v>6423</v>
      </c>
      <c r="B2051">
        <v>15</v>
      </c>
      <c r="C2051">
        <v>89665582</v>
      </c>
      <c r="D2051" t="s">
        <v>147</v>
      </c>
      <c r="E2051" t="s">
        <v>148</v>
      </c>
      <c r="F2051" t="s">
        <v>2464</v>
      </c>
      <c r="G2051" t="s">
        <v>150</v>
      </c>
      <c r="H2051" t="s">
        <v>151</v>
      </c>
      <c r="I2051">
        <v>1.42117</v>
      </c>
      <c r="J2051">
        <v>0.52126799999999995</v>
      </c>
      <c r="K2051">
        <v>3.8746299999999998</v>
      </c>
      <c r="L2051">
        <v>1.0208000000000001E-3</v>
      </c>
      <c r="M2051">
        <v>0.51172899999999999</v>
      </c>
      <c r="N2051">
        <v>0.49217899999999998</v>
      </c>
    </row>
    <row r="2052" spans="1:14" x14ac:dyDescent="0.2">
      <c r="A2052" t="s">
        <v>6707</v>
      </c>
      <c r="B2052">
        <v>15</v>
      </c>
      <c r="C2052">
        <v>89665582</v>
      </c>
      <c r="D2052" t="s">
        <v>147</v>
      </c>
      <c r="E2052" t="s">
        <v>148</v>
      </c>
      <c r="F2052" t="s">
        <v>2748</v>
      </c>
      <c r="G2052" t="s">
        <v>150</v>
      </c>
      <c r="H2052" t="s">
        <v>151</v>
      </c>
      <c r="I2052">
        <v>0.61033999999999999</v>
      </c>
      <c r="J2052">
        <v>0.14910300000000001</v>
      </c>
      <c r="K2052">
        <v>2.49837</v>
      </c>
      <c r="L2052">
        <v>1.02107E-3</v>
      </c>
      <c r="M2052">
        <v>0.71908399999999995</v>
      </c>
      <c r="N2052">
        <v>0.49231999999999998</v>
      </c>
    </row>
    <row r="2053" spans="1:14" x14ac:dyDescent="0.2">
      <c r="A2053" t="s">
        <v>5788</v>
      </c>
      <c r="B2053">
        <v>15</v>
      </c>
      <c r="C2053">
        <v>89665582</v>
      </c>
      <c r="D2053" t="s">
        <v>147</v>
      </c>
      <c r="E2053" t="s">
        <v>148</v>
      </c>
      <c r="F2053" t="s">
        <v>1829</v>
      </c>
      <c r="G2053" t="s">
        <v>150</v>
      </c>
      <c r="H2053" t="s">
        <v>151</v>
      </c>
      <c r="I2053">
        <v>0.71864700000000004</v>
      </c>
      <c r="J2053">
        <v>0.27964099999999997</v>
      </c>
      <c r="K2053">
        <v>1.84684</v>
      </c>
      <c r="L2053">
        <v>9.4932899999999995E-4</v>
      </c>
      <c r="M2053">
        <v>0.481572</v>
      </c>
      <c r="N2053">
        <v>0.492678</v>
      </c>
    </row>
    <row r="2054" spans="1:14" x14ac:dyDescent="0.2">
      <c r="A2054" t="s">
        <v>7645</v>
      </c>
      <c r="B2054">
        <v>15</v>
      </c>
      <c r="C2054">
        <v>89665582</v>
      </c>
      <c r="D2054" t="s">
        <v>147</v>
      </c>
      <c r="E2054" t="s">
        <v>148</v>
      </c>
      <c r="F2054" t="s">
        <v>3695</v>
      </c>
      <c r="G2054" t="s">
        <v>150</v>
      </c>
      <c r="H2054" t="s">
        <v>151</v>
      </c>
      <c r="I2054">
        <v>1.8035000000000001</v>
      </c>
      <c r="J2054">
        <v>0.334453</v>
      </c>
      <c r="K2054">
        <v>9.7251600000000007</v>
      </c>
      <c r="L2054">
        <v>1.01965E-3</v>
      </c>
      <c r="M2054">
        <v>0.85970299999999999</v>
      </c>
      <c r="N2054">
        <v>0.49273299999999998</v>
      </c>
    </row>
    <row r="2055" spans="1:14" x14ac:dyDescent="0.2">
      <c r="A2055" t="s">
        <v>4402</v>
      </c>
      <c r="B2055">
        <v>15</v>
      </c>
      <c r="C2055">
        <v>89665582</v>
      </c>
      <c r="D2055" t="s">
        <v>147</v>
      </c>
      <c r="E2055" t="s">
        <v>148</v>
      </c>
      <c r="F2055" t="s">
        <v>443</v>
      </c>
      <c r="G2055" t="s">
        <v>150</v>
      </c>
      <c r="H2055" t="s">
        <v>151</v>
      </c>
      <c r="I2055">
        <v>1.7022299999999999</v>
      </c>
      <c r="J2055">
        <v>0.37190800000000002</v>
      </c>
      <c r="K2055">
        <v>7.7911700000000002</v>
      </c>
      <c r="L2055">
        <v>9.8717700000000011E-4</v>
      </c>
      <c r="M2055">
        <v>0.77605999999999997</v>
      </c>
      <c r="N2055">
        <v>0.49306699999999998</v>
      </c>
    </row>
    <row r="2056" spans="1:14" x14ac:dyDescent="0.2">
      <c r="A2056" t="s">
        <v>6076</v>
      </c>
      <c r="B2056">
        <v>15</v>
      </c>
      <c r="C2056">
        <v>89665582</v>
      </c>
      <c r="D2056" t="s">
        <v>147</v>
      </c>
      <c r="E2056" t="s">
        <v>148</v>
      </c>
      <c r="F2056" t="s">
        <v>2117</v>
      </c>
      <c r="G2056" t="s">
        <v>150</v>
      </c>
      <c r="H2056" t="s">
        <v>151</v>
      </c>
      <c r="I2056">
        <v>1.21631</v>
      </c>
      <c r="J2056">
        <v>0.694712</v>
      </c>
      <c r="K2056">
        <v>2.1295299999999999</v>
      </c>
      <c r="L2056">
        <v>1.0220299999999999E-3</v>
      </c>
      <c r="M2056">
        <v>0.28576000000000001</v>
      </c>
      <c r="N2056">
        <v>0.49317699999999998</v>
      </c>
    </row>
    <row r="2057" spans="1:14" x14ac:dyDescent="0.2">
      <c r="A2057" t="s">
        <v>6288</v>
      </c>
      <c r="B2057">
        <v>15</v>
      </c>
      <c r="C2057">
        <v>89665582</v>
      </c>
      <c r="D2057" t="s">
        <v>147</v>
      </c>
      <c r="E2057" t="s">
        <v>148</v>
      </c>
      <c r="F2057" t="s">
        <v>2329</v>
      </c>
      <c r="G2057" t="s">
        <v>150</v>
      </c>
      <c r="H2057" t="s">
        <v>151</v>
      </c>
      <c r="I2057">
        <v>1.5053799999999999</v>
      </c>
      <c r="J2057">
        <v>0.467084</v>
      </c>
      <c r="K2057">
        <v>4.8517299999999999</v>
      </c>
      <c r="L2057">
        <v>1.0206E-3</v>
      </c>
      <c r="M2057">
        <v>0.59709800000000002</v>
      </c>
      <c r="N2057">
        <v>0.493309</v>
      </c>
    </row>
    <row r="2058" spans="1:14" x14ac:dyDescent="0.2">
      <c r="A2058" t="s">
        <v>4691</v>
      </c>
      <c r="B2058">
        <v>15</v>
      </c>
      <c r="C2058">
        <v>89665582</v>
      </c>
      <c r="D2058" t="s">
        <v>147</v>
      </c>
      <c r="E2058" t="s">
        <v>148</v>
      </c>
      <c r="F2058" t="s">
        <v>732</v>
      </c>
      <c r="G2058" t="s">
        <v>150</v>
      </c>
      <c r="H2058" t="s">
        <v>151</v>
      </c>
      <c r="I2058">
        <v>0.69559700000000002</v>
      </c>
      <c r="J2058">
        <v>0.245924</v>
      </c>
      <c r="K2058">
        <v>1.9675</v>
      </c>
      <c r="L2058">
        <v>9.97637E-4</v>
      </c>
      <c r="M2058">
        <v>0.53049400000000002</v>
      </c>
      <c r="N2058">
        <v>0.49382399999999999</v>
      </c>
    </row>
    <row r="2059" spans="1:14" x14ac:dyDescent="0.2">
      <c r="A2059" t="s">
        <v>5968</v>
      </c>
      <c r="B2059">
        <v>15</v>
      </c>
      <c r="C2059">
        <v>89665582</v>
      </c>
      <c r="D2059" t="s">
        <v>147</v>
      </c>
      <c r="E2059" t="s">
        <v>148</v>
      </c>
      <c r="F2059" t="s">
        <v>2009</v>
      </c>
      <c r="G2059" t="s">
        <v>150</v>
      </c>
      <c r="H2059" t="s">
        <v>151</v>
      </c>
      <c r="I2059">
        <v>1.21245</v>
      </c>
      <c r="J2059">
        <v>0.69795399999999996</v>
      </c>
      <c r="K2059">
        <v>2.1061999999999999</v>
      </c>
      <c r="L2059">
        <v>9.52431E-4</v>
      </c>
      <c r="M2059">
        <v>0.28176299999999999</v>
      </c>
      <c r="N2059">
        <v>0.49416300000000002</v>
      </c>
    </row>
    <row r="2060" spans="1:14" x14ac:dyDescent="0.2">
      <c r="A2060" t="s">
        <v>7927</v>
      </c>
      <c r="B2060">
        <v>15</v>
      </c>
      <c r="C2060">
        <v>89665582</v>
      </c>
      <c r="D2060" t="s">
        <v>147</v>
      </c>
      <c r="E2060" t="s">
        <v>148</v>
      </c>
      <c r="F2060" t="s">
        <v>3977</v>
      </c>
      <c r="G2060" t="s">
        <v>150</v>
      </c>
      <c r="H2060" t="s">
        <v>151</v>
      </c>
      <c r="I2060">
        <v>1.2457499999999999</v>
      </c>
      <c r="J2060">
        <v>0.66331399999999996</v>
      </c>
      <c r="K2060">
        <v>2.3395899999999998</v>
      </c>
      <c r="L2060">
        <v>1.02081E-3</v>
      </c>
      <c r="M2060">
        <v>0.32155800000000001</v>
      </c>
      <c r="N2060">
        <v>0.49438900000000002</v>
      </c>
    </row>
    <row r="2061" spans="1:14" x14ac:dyDescent="0.2">
      <c r="A2061" t="s">
        <v>6525</v>
      </c>
      <c r="B2061">
        <v>15</v>
      </c>
      <c r="C2061">
        <v>89665582</v>
      </c>
      <c r="D2061" t="s">
        <v>147</v>
      </c>
      <c r="E2061" t="s">
        <v>148</v>
      </c>
      <c r="F2061" t="s">
        <v>2566</v>
      </c>
      <c r="G2061" t="s">
        <v>150</v>
      </c>
      <c r="H2061" t="s">
        <v>151</v>
      </c>
      <c r="I2061">
        <v>1.75082</v>
      </c>
      <c r="J2061">
        <v>0.35100599999999998</v>
      </c>
      <c r="K2061">
        <v>8.7331199999999995</v>
      </c>
      <c r="L2061">
        <v>1.0212699999999999E-3</v>
      </c>
      <c r="M2061">
        <v>0.81993199999999999</v>
      </c>
      <c r="N2061">
        <v>0.49455100000000002</v>
      </c>
    </row>
    <row r="2062" spans="1:14" x14ac:dyDescent="0.2">
      <c r="A2062" t="s">
        <v>6896</v>
      </c>
      <c r="B2062">
        <v>15</v>
      </c>
      <c r="C2062">
        <v>89665582</v>
      </c>
      <c r="D2062" t="s">
        <v>147</v>
      </c>
      <c r="E2062" t="s">
        <v>148</v>
      </c>
      <c r="F2062" t="s">
        <v>2937</v>
      </c>
      <c r="G2062" t="s">
        <v>150</v>
      </c>
      <c r="H2062" t="s">
        <v>151</v>
      </c>
      <c r="I2062">
        <v>0.72123800000000005</v>
      </c>
      <c r="J2062">
        <v>0.28223900000000002</v>
      </c>
      <c r="K2062">
        <v>1.8430599999999999</v>
      </c>
      <c r="L2062">
        <v>1.0177599999999999E-3</v>
      </c>
      <c r="M2062">
        <v>0.47869</v>
      </c>
      <c r="N2062">
        <v>0.49481799999999998</v>
      </c>
    </row>
    <row r="2063" spans="1:14" x14ac:dyDescent="0.2">
      <c r="A2063" t="s">
        <v>7448</v>
      </c>
      <c r="B2063">
        <v>15</v>
      </c>
      <c r="C2063">
        <v>89665582</v>
      </c>
      <c r="D2063" t="s">
        <v>147</v>
      </c>
      <c r="E2063" t="s">
        <v>148</v>
      </c>
      <c r="F2063" t="s">
        <v>3498</v>
      </c>
      <c r="G2063" t="s">
        <v>150</v>
      </c>
      <c r="H2063" t="s">
        <v>151</v>
      </c>
      <c r="I2063">
        <v>0.720252</v>
      </c>
      <c r="J2063">
        <v>0.28068599999999999</v>
      </c>
      <c r="K2063">
        <v>1.8482000000000001</v>
      </c>
      <c r="L2063">
        <v>1.02254E-3</v>
      </c>
      <c r="M2063">
        <v>0.48080699999999998</v>
      </c>
      <c r="N2063">
        <v>0.494919</v>
      </c>
    </row>
    <row r="2064" spans="1:14" x14ac:dyDescent="0.2">
      <c r="A2064" t="s">
        <v>7525</v>
      </c>
      <c r="B2064">
        <v>15</v>
      </c>
      <c r="C2064">
        <v>89665582</v>
      </c>
      <c r="D2064" t="s">
        <v>147</v>
      </c>
      <c r="E2064" t="s">
        <v>148</v>
      </c>
      <c r="F2064" t="s">
        <v>3575</v>
      </c>
      <c r="G2064" t="s">
        <v>150</v>
      </c>
      <c r="H2064" t="s">
        <v>151</v>
      </c>
      <c r="I2064">
        <v>0.61516700000000002</v>
      </c>
      <c r="J2064">
        <v>0.15233099999999999</v>
      </c>
      <c r="K2064">
        <v>2.4842599999999999</v>
      </c>
      <c r="L2064">
        <v>1.02268E-3</v>
      </c>
      <c r="M2064">
        <v>0.71217399999999997</v>
      </c>
      <c r="N2064">
        <v>0.49509799999999998</v>
      </c>
    </row>
    <row r="2065" spans="1:14" x14ac:dyDescent="0.2">
      <c r="A2065" t="s">
        <v>4944</v>
      </c>
      <c r="B2065">
        <v>15</v>
      </c>
      <c r="C2065">
        <v>89665582</v>
      </c>
      <c r="D2065" t="s">
        <v>147</v>
      </c>
      <c r="E2065" t="s">
        <v>148</v>
      </c>
      <c r="F2065" t="s">
        <v>985</v>
      </c>
      <c r="G2065" t="s">
        <v>150</v>
      </c>
      <c r="H2065" t="s">
        <v>151</v>
      </c>
      <c r="I2065">
        <v>0.76223700000000005</v>
      </c>
      <c r="J2065">
        <v>0.34905799999999998</v>
      </c>
      <c r="K2065">
        <v>1.66449</v>
      </c>
      <c r="L2065">
        <v>8.9047200000000001E-4</v>
      </c>
      <c r="M2065">
        <v>0.39848600000000001</v>
      </c>
      <c r="N2065">
        <v>0.495668</v>
      </c>
    </row>
    <row r="2066" spans="1:14" x14ac:dyDescent="0.2">
      <c r="A2066" t="s">
        <v>4568</v>
      </c>
      <c r="B2066">
        <v>15</v>
      </c>
      <c r="C2066">
        <v>89665582</v>
      </c>
      <c r="D2066" t="s">
        <v>147</v>
      </c>
      <c r="E2066" t="s">
        <v>148</v>
      </c>
      <c r="F2066" t="s">
        <v>609</v>
      </c>
      <c r="G2066" t="s">
        <v>150</v>
      </c>
      <c r="H2066" t="s">
        <v>151</v>
      </c>
      <c r="I2066">
        <v>0.61227799999999999</v>
      </c>
      <c r="J2066">
        <v>0.14907699999999999</v>
      </c>
      <c r="K2066">
        <v>2.51471</v>
      </c>
      <c r="L2066">
        <v>9.97637E-4</v>
      </c>
      <c r="M2066">
        <v>0.72079199999999999</v>
      </c>
      <c r="N2066">
        <v>0.49612699999999998</v>
      </c>
    </row>
    <row r="2067" spans="1:14" x14ac:dyDescent="0.2">
      <c r="A2067" t="s">
        <v>5413</v>
      </c>
      <c r="B2067">
        <v>15</v>
      </c>
      <c r="C2067">
        <v>89665582</v>
      </c>
      <c r="D2067" t="s">
        <v>147</v>
      </c>
      <c r="E2067" t="s">
        <v>148</v>
      </c>
      <c r="F2067" t="s">
        <v>1454</v>
      </c>
      <c r="G2067" t="s">
        <v>150</v>
      </c>
      <c r="H2067" t="s">
        <v>151</v>
      </c>
      <c r="I2067">
        <v>1.76047</v>
      </c>
      <c r="J2067">
        <v>0.34528900000000001</v>
      </c>
      <c r="K2067">
        <v>8.9757999999999996</v>
      </c>
      <c r="L2067">
        <v>9.7460500000000002E-4</v>
      </c>
      <c r="M2067">
        <v>0.83111400000000002</v>
      </c>
      <c r="N2067">
        <v>0.49618400000000001</v>
      </c>
    </row>
    <row r="2068" spans="1:14" x14ac:dyDescent="0.2">
      <c r="A2068" t="s">
        <v>4680</v>
      </c>
      <c r="B2068">
        <v>15</v>
      </c>
      <c r="C2068">
        <v>89665582</v>
      </c>
      <c r="D2068" t="s">
        <v>147</v>
      </c>
      <c r="E2068" t="s">
        <v>148</v>
      </c>
      <c r="F2068" t="s">
        <v>721</v>
      </c>
      <c r="G2068" t="s">
        <v>150</v>
      </c>
      <c r="H2068" t="s">
        <v>151</v>
      </c>
      <c r="I2068">
        <v>0.76732100000000003</v>
      </c>
      <c r="J2068">
        <v>0.35782900000000001</v>
      </c>
      <c r="K2068">
        <v>1.6454200000000001</v>
      </c>
      <c r="L2068">
        <v>9.97637E-4</v>
      </c>
      <c r="M2068">
        <v>0.38921499999999998</v>
      </c>
      <c r="N2068">
        <v>0.49620500000000001</v>
      </c>
    </row>
    <row r="2069" spans="1:14" x14ac:dyDescent="0.2">
      <c r="A2069" t="s">
        <v>5857</v>
      </c>
      <c r="B2069">
        <v>15</v>
      </c>
      <c r="C2069">
        <v>89665582</v>
      </c>
      <c r="D2069" t="s">
        <v>147</v>
      </c>
      <c r="E2069" t="s">
        <v>148</v>
      </c>
      <c r="F2069" t="s">
        <v>1898</v>
      </c>
      <c r="G2069" t="s">
        <v>150</v>
      </c>
      <c r="H2069" t="s">
        <v>155</v>
      </c>
      <c r="I2069">
        <v>5.1086600000000003E-2</v>
      </c>
      <c r="J2069">
        <v>-9.6085199999999996E-2</v>
      </c>
      <c r="K2069">
        <v>0.19825799999999999</v>
      </c>
      <c r="L2069">
        <v>8.5387400000000002E-4</v>
      </c>
      <c r="M2069">
        <v>0.99914499999999995</v>
      </c>
      <c r="N2069">
        <v>0.49628499999999998</v>
      </c>
    </row>
    <row r="2070" spans="1:14" x14ac:dyDescent="0.2">
      <c r="A2070" t="s">
        <v>5032</v>
      </c>
      <c r="B2070">
        <v>15</v>
      </c>
      <c r="C2070">
        <v>89665582</v>
      </c>
      <c r="D2070" t="s">
        <v>147</v>
      </c>
      <c r="E2070" t="s">
        <v>148</v>
      </c>
      <c r="F2070" t="s">
        <v>1073</v>
      </c>
      <c r="G2070" t="s">
        <v>150</v>
      </c>
      <c r="H2070" t="s">
        <v>151</v>
      </c>
      <c r="I2070">
        <v>1.0893699999999999</v>
      </c>
      <c r="J2070">
        <v>0.85103899999999999</v>
      </c>
      <c r="K2070">
        <v>1.3944399999999999</v>
      </c>
      <c r="L2070">
        <v>9.7156599999999999E-4</v>
      </c>
      <c r="M2070">
        <v>0.125968</v>
      </c>
      <c r="N2070">
        <v>0.49681799999999998</v>
      </c>
    </row>
    <row r="2071" spans="1:14" x14ac:dyDescent="0.2">
      <c r="A2071" t="s">
        <v>4239</v>
      </c>
      <c r="B2071">
        <v>15</v>
      </c>
      <c r="C2071">
        <v>89665582</v>
      </c>
      <c r="D2071" t="s">
        <v>147</v>
      </c>
      <c r="E2071" t="s">
        <v>148</v>
      </c>
      <c r="F2071" t="s">
        <v>280</v>
      </c>
      <c r="G2071" t="s">
        <v>150</v>
      </c>
      <c r="H2071" t="s">
        <v>151</v>
      </c>
      <c r="I2071">
        <v>0.61297900000000005</v>
      </c>
      <c r="J2071">
        <v>0.149146</v>
      </c>
      <c r="K2071">
        <v>2.5192999999999999</v>
      </c>
      <c r="L2071">
        <v>9.8717700000000011E-4</v>
      </c>
      <c r="M2071">
        <v>0.72113899999999997</v>
      </c>
      <c r="N2071">
        <v>0.49733899999999998</v>
      </c>
    </row>
    <row r="2072" spans="1:14" x14ac:dyDescent="0.2">
      <c r="A2072" t="s">
        <v>5385</v>
      </c>
      <c r="B2072">
        <v>15</v>
      </c>
      <c r="C2072">
        <v>89665582</v>
      </c>
      <c r="D2072" t="s">
        <v>147</v>
      </c>
      <c r="E2072" t="s">
        <v>148</v>
      </c>
      <c r="F2072" t="s">
        <v>1426</v>
      </c>
      <c r="G2072" t="s">
        <v>150</v>
      </c>
      <c r="H2072" t="s">
        <v>151</v>
      </c>
      <c r="I2072">
        <v>1.53512</v>
      </c>
      <c r="J2072">
        <v>0.44479299999999999</v>
      </c>
      <c r="K2072">
        <v>5.2981699999999998</v>
      </c>
      <c r="L2072">
        <v>1.41332E-3</v>
      </c>
      <c r="M2072">
        <v>0.63202899999999995</v>
      </c>
      <c r="N2072">
        <v>0.49768000000000001</v>
      </c>
    </row>
    <row r="2073" spans="1:14" x14ac:dyDescent="0.2">
      <c r="A2073" t="s">
        <v>4898</v>
      </c>
      <c r="B2073">
        <v>15</v>
      </c>
      <c r="C2073">
        <v>89665582</v>
      </c>
      <c r="D2073" t="s">
        <v>147</v>
      </c>
      <c r="E2073" t="s">
        <v>148</v>
      </c>
      <c r="F2073" t="s">
        <v>939</v>
      </c>
      <c r="G2073" t="s">
        <v>150</v>
      </c>
      <c r="H2073" t="s">
        <v>151</v>
      </c>
      <c r="I2073">
        <v>1.50421</v>
      </c>
      <c r="J2073">
        <v>0.46217399999999997</v>
      </c>
      <c r="K2073">
        <v>4.8956799999999996</v>
      </c>
      <c r="L2073">
        <v>1.0342800000000001E-3</v>
      </c>
      <c r="M2073">
        <v>0.60209500000000005</v>
      </c>
      <c r="N2073">
        <v>0.49771900000000002</v>
      </c>
    </row>
    <row r="2074" spans="1:14" x14ac:dyDescent="0.2">
      <c r="A2074" t="s">
        <v>6505</v>
      </c>
      <c r="B2074">
        <v>15</v>
      </c>
      <c r="C2074">
        <v>89665582</v>
      </c>
      <c r="D2074" t="s">
        <v>147</v>
      </c>
      <c r="E2074" t="s">
        <v>148</v>
      </c>
      <c r="F2074" t="s">
        <v>2546</v>
      </c>
      <c r="G2074" t="s">
        <v>150</v>
      </c>
      <c r="H2074" t="s">
        <v>151</v>
      </c>
      <c r="I2074">
        <v>0.72203899999999999</v>
      </c>
      <c r="J2074">
        <v>0.28164699999999998</v>
      </c>
      <c r="K2074">
        <v>1.85104</v>
      </c>
      <c r="L2074">
        <v>1.02086E-3</v>
      </c>
      <c r="M2074">
        <v>0.480327</v>
      </c>
      <c r="N2074">
        <v>0.49775200000000003</v>
      </c>
    </row>
    <row r="2075" spans="1:14" x14ac:dyDescent="0.2">
      <c r="A2075" t="s">
        <v>5907</v>
      </c>
      <c r="B2075">
        <v>15</v>
      </c>
      <c r="C2075">
        <v>89665582</v>
      </c>
      <c r="D2075" t="s">
        <v>147</v>
      </c>
      <c r="E2075" t="s">
        <v>148</v>
      </c>
      <c r="F2075" t="s">
        <v>1948</v>
      </c>
      <c r="G2075" t="s">
        <v>150</v>
      </c>
      <c r="H2075" t="s">
        <v>151</v>
      </c>
      <c r="I2075">
        <v>1.1555500000000001</v>
      </c>
      <c r="J2075">
        <v>0.76022100000000004</v>
      </c>
      <c r="K2075">
        <v>1.75647</v>
      </c>
      <c r="L2075">
        <v>8.75274E-4</v>
      </c>
      <c r="M2075">
        <v>0.21364</v>
      </c>
      <c r="N2075">
        <v>0.49856600000000001</v>
      </c>
    </row>
    <row r="2076" spans="1:14" x14ac:dyDescent="0.2">
      <c r="A2076" t="s">
        <v>4819</v>
      </c>
      <c r="B2076">
        <v>15</v>
      </c>
      <c r="C2076">
        <v>89665582</v>
      </c>
      <c r="D2076" t="s">
        <v>147</v>
      </c>
      <c r="E2076" t="s">
        <v>148</v>
      </c>
      <c r="F2076" t="s">
        <v>860</v>
      </c>
      <c r="G2076" t="s">
        <v>150</v>
      </c>
      <c r="H2076" t="s">
        <v>151</v>
      </c>
      <c r="I2076">
        <v>0.95127399999999995</v>
      </c>
      <c r="J2076">
        <v>0.823133</v>
      </c>
      <c r="K2076">
        <v>1.0993599999999999</v>
      </c>
      <c r="L2076">
        <v>1.01764E-3</v>
      </c>
      <c r="M2076">
        <v>7.3819899999999994E-2</v>
      </c>
      <c r="N2076">
        <v>0.49860500000000002</v>
      </c>
    </row>
    <row r="2077" spans="1:14" x14ac:dyDescent="0.2">
      <c r="A2077" t="s">
        <v>6913</v>
      </c>
      <c r="B2077">
        <v>15</v>
      </c>
      <c r="C2077">
        <v>89665582</v>
      </c>
      <c r="D2077" t="s">
        <v>147</v>
      </c>
      <c r="E2077" t="s">
        <v>148</v>
      </c>
      <c r="F2077" t="s">
        <v>2954</v>
      </c>
      <c r="G2077" t="s">
        <v>150</v>
      </c>
      <c r="H2077" t="s">
        <v>151</v>
      </c>
      <c r="I2077">
        <v>1.49505</v>
      </c>
      <c r="J2077">
        <v>0.46552399999999999</v>
      </c>
      <c r="K2077">
        <v>4.8014299999999999</v>
      </c>
      <c r="L2077">
        <v>1.0208000000000001E-3</v>
      </c>
      <c r="M2077">
        <v>0.59529299999999996</v>
      </c>
      <c r="N2077">
        <v>0.49931500000000001</v>
      </c>
    </row>
    <row r="2078" spans="1:14" x14ac:dyDescent="0.2">
      <c r="A2078" t="s">
        <v>5387</v>
      </c>
      <c r="B2078">
        <v>15</v>
      </c>
      <c r="C2078">
        <v>89665582</v>
      </c>
      <c r="D2078" t="s">
        <v>147</v>
      </c>
      <c r="E2078" t="s">
        <v>148</v>
      </c>
      <c r="F2078" t="s">
        <v>1428</v>
      </c>
      <c r="G2078" t="s">
        <v>150</v>
      </c>
      <c r="H2078" t="s">
        <v>151</v>
      </c>
      <c r="I2078">
        <v>1.06656</v>
      </c>
      <c r="J2078">
        <v>0.88466299999999998</v>
      </c>
      <c r="K2078">
        <v>1.2858499999999999</v>
      </c>
      <c r="L2078">
        <v>1.0231299999999999E-3</v>
      </c>
      <c r="M2078">
        <v>9.5402200000000006E-2</v>
      </c>
      <c r="N2078">
        <v>0.49940699999999999</v>
      </c>
    </row>
    <row r="2079" spans="1:14" x14ac:dyDescent="0.2">
      <c r="A2079" t="s">
        <v>7210</v>
      </c>
      <c r="B2079">
        <v>15</v>
      </c>
      <c r="C2079">
        <v>89665582</v>
      </c>
      <c r="D2079" t="s">
        <v>147</v>
      </c>
      <c r="E2079" t="s">
        <v>148</v>
      </c>
      <c r="F2079" t="s">
        <v>3260</v>
      </c>
      <c r="G2079" t="s">
        <v>150</v>
      </c>
      <c r="H2079" t="s">
        <v>151</v>
      </c>
      <c r="I2079">
        <v>1.37622</v>
      </c>
      <c r="J2079">
        <v>0.54420199999999996</v>
      </c>
      <c r="K2079">
        <v>3.48028</v>
      </c>
      <c r="L2079">
        <v>1.04049E-3</v>
      </c>
      <c r="M2079">
        <v>0.47336299999999998</v>
      </c>
      <c r="N2079">
        <v>0.499917</v>
      </c>
    </row>
    <row r="2080" spans="1:14" x14ac:dyDescent="0.2">
      <c r="A2080" t="s">
        <v>4323</v>
      </c>
      <c r="B2080">
        <v>15</v>
      </c>
      <c r="C2080">
        <v>89665582</v>
      </c>
      <c r="D2080" t="s">
        <v>147</v>
      </c>
      <c r="E2080" t="s">
        <v>148</v>
      </c>
      <c r="F2080" t="s">
        <v>364</v>
      </c>
      <c r="G2080" t="s">
        <v>150</v>
      </c>
      <c r="H2080" t="s">
        <v>151</v>
      </c>
      <c r="I2080">
        <v>0.61419800000000002</v>
      </c>
      <c r="J2080">
        <v>0.14873500000000001</v>
      </c>
      <c r="K2080">
        <v>2.5363099999999998</v>
      </c>
      <c r="L2080">
        <v>9.8717700000000011E-4</v>
      </c>
      <c r="M2080">
        <v>0.72355899999999995</v>
      </c>
      <c r="N2080">
        <v>0.50052300000000005</v>
      </c>
    </row>
    <row r="2081" spans="1:14" x14ac:dyDescent="0.2">
      <c r="A2081" t="s">
        <v>7137</v>
      </c>
      <c r="B2081">
        <v>15</v>
      </c>
      <c r="C2081">
        <v>89665582</v>
      </c>
      <c r="D2081" t="s">
        <v>147</v>
      </c>
      <c r="E2081" t="s">
        <v>148</v>
      </c>
      <c r="F2081" t="s">
        <v>3187</v>
      </c>
      <c r="G2081" t="s">
        <v>150</v>
      </c>
      <c r="H2081" t="s">
        <v>151</v>
      </c>
      <c r="I2081">
        <v>1.8325100000000001</v>
      </c>
      <c r="J2081">
        <v>0.314579</v>
      </c>
      <c r="K2081">
        <v>10.674899999999999</v>
      </c>
      <c r="L2081">
        <v>1.02081E-3</v>
      </c>
      <c r="M2081">
        <v>0.89910199999999996</v>
      </c>
      <c r="N2081">
        <v>0.50052700000000006</v>
      </c>
    </row>
    <row r="2082" spans="1:14" x14ac:dyDescent="0.2">
      <c r="A2082" t="s">
        <v>5916</v>
      </c>
      <c r="B2082">
        <v>15</v>
      </c>
      <c r="C2082">
        <v>89665582</v>
      </c>
      <c r="D2082" t="s">
        <v>147</v>
      </c>
      <c r="E2082" t="s">
        <v>148</v>
      </c>
      <c r="F2082" t="s">
        <v>1957</v>
      </c>
      <c r="G2082" t="s">
        <v>150</v>
      </c>
      <c r="H2082" t="s">
        <v>151</v>
      </c>
      <c r="I2082">
        <v>1.6202300000000001</v>
      </c>
      <c r="J2082">
        <v>0.39691500000000002</v>
      </c>
      <c r="K2082">
        <v>6.6139000000000001</v>
      </c>
      <c r="L2082">
        <v>8.80308E-4</v>
      </c>
      <c r="M2082">
        <v>0.71766700000000005</v>
      </c>
      <c r="N2082">
        <v>0.50131899999999996</v>
      </c>
    </row>
    <row r="2083" spans="1:14" x14ac:dyDescent="0.2">
      <c r="A2083" t="s">
        <v>5658</v>
      </c>
      <c r="B2083">
        <v>15</v>
      </c>
      <c r="C2083">
        <v>89665582</v>
      </c>
      <c r="D2083" t="s">
        <v>147</v>
      </c>
      <c r="E2083" t="s">
        <v>148</v>
      </c>
      <c r="F2083" t="s">
        <v>1699</v>
      </c>
      <c r="G2083" t="s">
        <v>150</v>
      </c>
      <c r="H2083" t="s">
        <v>151</v>
      </c>
      <c r="I2083">
        <v>0.79840900000000004</v>
      </c>
      <c r="J2083">
        <v>0.41421799999999998</v>
      </c>
      <c r="K2083">
        <v>1.53894</v>
      </c>
      <c r="L2083">
        <v>7.8254300000000002E-4</v>
      </c>
      <c r="M2083">
        <v>0.33481699999999998</v>
      </c>
      <c r="N2083">
        <v>0.50132399999999999</v>
      </c>
    </row>
    <row r="2084" spans="1:14" x14ac:dyDescent="0.2">
      <c r="A2084" t="s">
        <v>6345</v>
      </c>
      <c r="B2084">
        <v>15</v>
      </c>
      <c r="C2084">
        <v>89665582</v>
      </c>
      <c r="D2084" t="s">
        <v>147</v>
      </c>
      <c r="E2084" t="s">
        <v>148</v>
      </c>
      <c r="F2084" t="s">
        <v>2386</v>
      </c>
      <c r="G2084" t="s">
        <v>150</v>
      </c>
      <c r="H2084" t="s">
        <v>151</v>
      </c>
      <c r="I2084">
        <v>1.33917</v>
      </c>
      <c r="J2084">
        <v>0.57164300000000001</v>
      </c>
      <c r="K2084">
        <v>3.1372399999999998</v>
      </c>
      <c r="L2084">
        <v>1.0503800000000001E-3</v>
      </c>
      <c r="M2084">
        <v>0.43434099999999998</v>
      </c>
      <c r="N2084">
        <v>0.50132900000000002</v>
      </c>
    </row>
    <row r="2085" spans="1:14" x14ac:dyDescent="0.2">
      <c r="A2085" t="s">
        <v>5878</v>
      </c>
      <c r="B2085">
        <v>15</v>
      </c>
      <c r="C2085">
        <v>89665582</v>
      </c>
      <c r="D2085" t="s">
        <v>147</v>
      </c>
      <c r="E2085" t="s">
        <v>148</v>
      </c>
      <c r="F2085" t="s">
        <v>1919</v>
      </c>
      <c r="G2085" t="s">
        <v>150</v>
      </c>
      <c r="H2085" t="s">
        <v>155</v>
      </c>
      <c r="I2085">
        <v>-4.68557E-2</v>
      </c>
      <c r="J2085">
        <v>-0.183613</v>
      </c>
      <c r="K2085">
        <v>8.9901200000000001E-2</v>
      </c>
      <c r="L2085">
        <v>8.7724899999999998E-4</v>
      </c>
      <c r="M2085">
        <v>0.99912199999999995</v>
      </c>
      <c r="N2085">
        <v>0.50188699999999997</v>
      </c>
    </row>
    <row r="2086" spans="1:14" x14ac:dyDescent="0.2">
      <c r="A2086" t="s">
        <v>5848</v>
      </c>
      <c r="B2086">
        <v>15</v>
      </c>
      <c r="C2086">
        <v>89665582</v>
      </c>
      <c r="D2086" t="s">
        <v>147</v>
      </c>
      <c r="E2086" t="s">
        <v>148</v>
      </c>
      <c r="F2086" t="s">
        <v>1889</v>
      </c>
      <c r="G2086" t="s">
        <v>150</v>
      </c>
      <c r="H2086" t="s">
        <v>151</v>
      </c>
      <c r="I2086">
        <v>1.3063800000000001</v>
      </c>
      <c r="J2086">
        <v>0.59850400000000004</v>
      </c>
      <c r="K2086">
        <v>2.8515000000000001</v>
      </c>
      <c r="L2086">
        <v>8.5374799999999999E-4</v>
      </c>
      <c r="M2086">
        <v>0.39826400000000001</v>
      </c>
      <c r="N2086">
        <v>0.50217800000000001</v>
      </c>
    </row>
    <row r="2087" spans="1:14" x14ac:dyDescent="0.2">
      <c r="A2087" t="s">
        <v>4670</v>
      </c>
      <c r="B2087">
        <v>15</v>
      </c>
      <c r="C2087">
        <v>89665582</v>
      </c>
      <c r="D2087" t="s">
        <v>147</v>
      </c>
      <c r="E2087" t="s">
        <v>148</v>
      </c>
      <c r="F2087" t="s">
        <v>711</v>
      </c>
      <c r="G2087" t="s">
        <v>150</v>
      </c>
      <c r="H2087" t="s">
        <v>151</v>
      </c>
      <c r="I2087">
        <v>1.2309399999999999</v>
      </c>
      <c r="J2087">
        <v>0.67071899999999995</v>
      </c>
      <c r="K2087">
        <v>2.25908</v>
      </c>
      <c r="L2087">
        <v>9.97637E-4</v>
      </c>
      <c r="M2087">
        <v>0.30979200000000001</v>
      </c>
      <c r="N2087">
        <v>0.50241499999999994</v>
      </c>
    </row>
    <row r="2088" spans="1:14" x14ac:dyDescent="0.2">
      <c r="A2088" t="s">
        <v>7740</v>
      </c>
      <c r="B2088">
        <v>15</v>
      </c>
      <c r="C2088">
        <v>89665582</v>
      </c>
      <c r="D2088" t="s">
        <v>147</v>
      </c>
      <c r="E2088" t="s">
        <v>148</v>
      </c>
      <c r="F2088" t="s">
        <v>3790</v>
      </c>
      <c r="G2088" t="s">
        <v>150</v>
      </c>
      <c r="H2088" t="s">
        <v>151</v>
      </c>
      <c r="I2088">
        <v>0.85072599999999998</v>
      </c>
      <c r="J2088">
        <v>0.53035699999999997</v>
      </c>
      <c r="K2088">
        <v>1.3646199999999999</v>
      </c>
      <c r="L2088">
        <v>1.0290900000000001E-3</v>
      </c>
      <c r="M2088">
        <v>0.241096</v>
      </c>
      <c r="N2088">
        <v>0.50251100000000004</v>
      </c>
    </row>
    <row r="2089" spans="1:14" x14ac:dyDescent="0.2">
      <c r="A2089" t="s">
        <v>6841</v>
      </c>
      <c r="B2089">
        <v>15</v>
      </c>
      <c r="C2089">
        <v>89665582</v>
      </c>
      <c r="D2089" t="s">
        <v>147</v>
      </c>
      <c r="E2089" t="s">
        <v>148</v>
      </c>
      <c r="F2089" t="s">
        <v>2882</v>
      </c>
      <c r="G2089" t="s">
        <v>150</v>
      </c>
      <c r="H2089" t="s">
        <v>151</v>
      </c>
      <c r="I2089">
        <v>0.643791</v>
      </c>
      <c r="J2089">
        <v>0.177674</v>
      </c>
      <c r="K2089">
        <v>2.3327300000000002</v>
      </c>
      <c r="L2089">
        <v>1.0208299999999999E-3</v>
      </c>
      <c r="M2089">
        <v>0.65686</v>
      </c>
      <c r="N2089">
        <v>0.50258100000000006</v>
      </c>
    </row>
    <row r="2090" spans="1:14" x14ac:dyDescent="0.2">
      <c r="A2090" t="s">
        <v>5511</v>
      </c>
      <c r="B2090">
        <v>15</v>
      </c>
      <c r="C2090">
        <v>89665582</v>
      </c>
      <c r="D2090" t="s">
        <v>147</v>
      </c>
      <c r="E2090" t="s">
        <v>148</v>
      </c>
      <c r="F2090" t="s">
        <v>1552</v>
      </c>
      <c r="G2090" t="s">
        <v>150</v>
      </c>
      <c r="H2090" t="s">
        <v>155</v>
      </c>
      <c r="I2090">
        <v>-4.3188600000000001E-2</v>
      </c>
      <c r="J2090">
        <v>-0.16945299999999999</v>
      </c>
      <c r="K2090">
        <v>8.3075499999999997E-2</v>
      </c>
      <c r="L2090">
        <v>1.02337E-3</v>
      </c>
      <c r="M2090">
        <v>0.99897599999999998</v>
      </c>
      <c r="N2090">
        <v>0.50260000000000005</v>
      </c>
    </row>
    <row r="2091" spans="1:14" x14ac:dyDescent="0.2">
      <c r="A2091" t="s">
        <v>7859</v>
      </c>
      <c r="B2091">
        <v>15</v>
      </c>
      <c r="C2091">
        <v>89665582</v>
      </c>
      <c r="D2091" t="s">
        <v>147</v>
      </c>
      <c r="E2091" t="s">
        <v>148</v>
      </c>
      <c r="F2091" t="s">
        <v>3909</v>
      </c>
      <c r="G2091" t="s">
        <v>150</v>
      </c>
      <c r="H2091" t="s">
        <v>151</v>
      </c>
      <c r="I2091">
        <v>0.72462400000000005</v>
      </c>
      <c r="J2091">
        <v>0.28257399999999999</v>
      </c>
      <c r="K2091">
        <v>1.8582000000000001</v>
      </c>
      <c r="L2091">
        <v>1.0245899999999999E-3</v>
      </c>
      <c r="M2091">
        <v>0.48047400000000001</v>
      </c>
      <c r="N2091">
        <v>0.50261199999999995</v>
      </c>
    </row>
    <row r="2092" spans="1:14" x14ac:dyDescent="0.2">
      <c r="A2092" t="s">
        <v>5641</v>
      </c>
      <c r="B2092">
        <v>15</v>
      </c>
      <c r="C2092">
        <v>89665582</v>
      </c>
      <c r="D2092" t="s">
        <v>147</v>
      </c>
      <c r="E2092" t="s">
        <v>148</v>
      </c>
      <c r="F2092" t="s">
        <v>1682</v>
      </c>
      <c r="G2092" t="s">
        <v>150</v>
      </c>
      <c r="H2092" t="s">
        <v>151</v>
      </c>
      <c r="I2092">
        <v>0.80918900000000005</v>
      </c>
      <c r="J2092">
        <v>0.43537700000000001</v>
      </c>
      <c r="K2092">
        <v>1.5039499999999999</v>
      </c>
      <c r="L2092">
        <v>9.6322200000000001E-4</v>
      </c>
      <c r="M2092">
        <v>0.31624099999999999</v>
      </c>
      <c r="N2092">
        <v>0.50317699999999999</v>
      </c>
    </row>
    <row r="2093" spans="1:14" x14ac:dyDescent="0.2">
      <c r="A2093" t="s">
        <v>7093</v>
      </c>
      <c r="B2093">
        <v>15</v>
      </c>
      <c r="C2093">
        <v>89665582</v>
      </c>
      <c r="D2093" t="s">
        <v>147</v>
      </c>
      <c r="E2093" t="s">
        <v>148</v>
      </c>
      <c r="F2093" t="s">
        <v>3143</v>
      </c>
      <c r="G2093" t="s">
        <v>150</v>
      </c>
      <c r="H2093" t="s">
        <v>151</v>
      </c>
      <c r="I2093">
        <v>1.8223199999999999</v>
      </c>
      <c r="J2093">
        <v>0.31431399999999998</v>
      </c>
      <c r="K2093">
        <v>10.5654</v>
      </c>
      <c r="L2093">
        <v>1.02086E-3</v>
      </c>
      <c r="M2093">
        <v>0.89668700000000001</v>
      </c>
      <c r="N2093">
        <v>0.50333399999999995</v>
      </c>
    </row>
    <row r="2094" spans="1:14" x14ac:dyDescent="0.2">
      <c r="A2094" t="s">
        <v>5757</v>
      </c>
      <c r="B2094">
        <v>15</v>
      </c>
      <c r="C2094">
        <v>89665582</v>
      </c>
      <c r="D2094" t="s">
        <v>147</v>
      </c>
      <c r="E2094" t="s">
        <v>148</v>
      </c>
      <c r="F2094" t="s">
        <v>1798</v>
      </c>
      <c r="G2094" t="s">
        <v>150</v>
      </c>
      <c r="H2094" t="s">
        <v>151</v>
      </c>
      <c r="I2094">
        <v>1.0777399999999999</v>
      </c>
      <c r="J2094">
        <v>0.86552700000000005</v>
      </c>
      <c r="K2094">
        <v>1.34199</v>
      </c>
      <c r="L2094">
        <v>9.5753600000000004E-4</v>
      </c>
      <c r="M2094">
        <v>0.111882</v>
      </c>
      <c r="N2094">
        <v>0.50338799999999995</v>
      </c>
    </row>
    <row r="2095" spans="1:14" x14ac:dyDescent="0.2">
      <c r="A2095" t="s">
        <v>7069</v>
      </c>
      <c r="B2095">
        <v>15</v>
      </c>
      <c r="C2095">
        <v>89665582</v>
      </c>
      <c r="D2095" t="s">
        <v>147</v>
      </c>
      <c r="E2095" t="s">
        <v>148</v>
      </c>
      <c r="F2095" t="s">
        <v>3119</v>
      </c>
      <c r="G2095" t="s">
        <v>150</v>
      </c>
      <c r="H2095" t="s">
        <v>151</v>
      </c>
      <c r="I2095">
        <v>0.61891600000000002</v>
      </c>
      <c r="J2095">
        <v>0.15154699999999999</v>
      </c>
      <c r="K2095">
        <v>2.5276399999999999</v>
      </c>
      <c r="L2095">
        <v>1.0208000000000001E-3</v>
      </c>
      <c r="M2095">
        <v>0.71790699999999996</v>
      </c>
      <c r="N2095">
        <v>0.50393500000000002</v>
      </c>
    </row>
    <row r="2096" spans="1:14" x14ac:dyDescent="0.2">
      <c r="A2096" t="s">
        <v>6860</v>
      </c>
      <c r="B2096">
        <v>15</v>
      </c>
      <c r="C2096">
        <v>89665582</v>
      </c>
      <c r="D2096" t="s">
        <v>147</v>
      </c>
      <c r="E2096" t="s">
        <v>148</v>
      </c>
      <c r="F2096" t="s">
        <v>2901</v>
      </c>
      <c r="G2096" t="s">
        <v>150</v>
      </c>
      <c r="H2096" t="s">
        <v>151</v>
      </c>
      <c r="I2096">
        <v>1.2094800000000001</v>
      </c>
      <c r="J2096">
        <v>0.69239300000000004</v>
      </c>
      <c r="K2096">
        <v>2.11273</v>
      </c>
      <c r="L2096">
        <v>1.01633E-3</v>
      </c>
      <c r="M2096">
        <v>0.28459200000000001</v>
      </c>
      <c r="N2096">
        <v>0.50395100000000004</v>
      </c>
    </row>
    <row r="2097" spans="1:14" x14ac:dyDescent="0.2">
      <c r="A2097" t="s">
        <v>7094</v>
      </c>
      <c r="B2097">
        <v>15</v>
      </c>
      <c r="C2097">
        <v>89665582</v>
      </c>
      <c r="D2097" t="s">
        <v>147</v>
      </c>
      <c r="E2097" t="s">
        <v>148</v>
      </c>
      <c r="F2097" t="s">
        <v>3144</v>
      </c>
      <c r="G2097" t="s">
        <v>150</v>
      </c>
      <c r="H2097" t="s">
        <v>151</v>
      </c>
      <c r="I2097">
        <v>1.59836</v>
      </c>
      <c r="J2097">
        <v>0.40359400000000001</v>
      </c>
      <c r="K2097">
        <v>6.3299700000000003</v>
      </c>
      <c r="L2097">
        <v>1.02162E-3</v>
      </c>
      <c r="M2097">
        <v>0.70221699999999998</v>
      </c>
      <c r="N2097">
        <v>0.50422999999999996</v>
      </c>
    </row>
    <row r="2098" spans="1:14" x14ac:dyDescent="0.2">
      <c r="A2098" t="s">
        <v>5350</v>
      </c>
      <c r="B2098">
        <v>15</v>
      </c>
      <c r="C2098">
        <v>89665582</v>
      </c>
      <c r="D2098" t="s">
        <v>147</v>
      </c>
      <c r="E2098" t="s">
        <v>148</v>
      </c>
      <c r="F2098" t="s">
        <v>1391</v>
      </c>
      <c r="G2098" t="s">
        <v>150</v>
      </c>
      <c r="H2098" t="s">
        <v>151</v>
      </c>
      <c r="I2098">
        <v>1.25583</v>
      </c>
      <c r="J2098">
        <v>0.64327000000000001</v>
      </c>
      <c r="K2098">
        <v>2.4517199999999999</v>
      </c>
      <c r="L2098">
        <v>9.8330599999999998E-4</v>
      </c>
      <c r="M2098">
        <v>0.34132800000000002</v>
      </c>
      <c r="N2098">
        <v>0.50452200000000003</v>
      </c>
    </row>
    <row r="2099" spans="1:14" x14ac:dyDescent="0.2">
      <c r="A2099" t="s">
        <v>6162</v>
      </c>
      <c r="B2099">
        <v>15</v>
      </c>
      <c r="C2099">
        <v>89665582</v>
      </c>
      <c r="D2099" t="s">
        <v>147</v>
      </c>
      <c r="E2099" t="s">
        <v>148</v>
      </c>
      <c r="F2099" t="s">
        <v>2203</v>
      </c>
      <c r="G2099" t="s">
        <v>150</v>
      </c>
      <c r="H2099" t="s">
        <v>151</v>
      </c>
      <c r="I2099">
        <v>1.62398</v>
      </c>
      <c r="J2099">
        <v>0.39053700000000002</v>
      </c>
      <c r="K2099">
        <v>6.7530200000000002</v>
      </c>
      <c r="L2099">
        <v>1.0208699999999999E-3</v>
      </c>
      <c r="M2099">
        <v>0.72711099999999995</v>
      </c>
      <c r="N2099">
        <v>0.50486399999999998</v>
      </c>
    </row>
    <row r="2100" spans="1:14" x14ac:dyDescent="0.2">
      <c r="A2100" t="s">
        <v>6011</v>
      </c>
      <c r="B2100">
        <v>15</v>
      </c>
      <c r="C2100">
        <v>89665582</v>
      </c>
      <c r="D2100" t="s">
        <v>147</v>
      </c>
      <c r="E2100" t="s">
        <v>148</v>
      </c>
      <c r="F2100" t="s">
        <v>2052</v>
      </c>
      <c r="G2100" t="s">
        <v>150</v>
      </c>
      <c r="H2100" t="s">
        <v>151</v>
      </c>
      <c r="I2100">
        <v>1.1836199999999999</v>
      </c>
      <c r="J2100">
        <v>0.72114699999999998</v>
      </c>
      <c r="K2100">
        <v>1.94268</v>
      </c>
      <c r="L2100">
        <v>1.01526E-3</v>
      </c>
      <c r="M2100">
        <v>0.25280599999999998</v>
      </c>
      <c r="N2100">
        <v>0.50487899999999997</v>
      </c>
    </row>
    <row r="2101" spans="1:14" x14ac:dyDescent="0.2">
      <c r="A2101" t="s">
        <v>4766</v>
      </c>
      <c r="B2101">
        <v>15</v>
      </c>
      <c r="C2101">
        <v>89665582</v>
      </c>
      <c r="D2101" t="s">
        <v>147</v>
      </c>
      <c r="E2101" t="s">
        <v>148</v>
      </c>
      <c r="F2101" t="s">
        <v>807</v>
      </c>
      <c r="G2101" t="s">
        <v>150</v>
      </c>
      <c r="H2101" t="s">
        <v>151</v>
      </c>
      <c r="I2101">
        <v>0.61653199999999997</v>
      </c>
      <c r="J2101">
        <v>0.148648</v>
      </c>
      <c r="K2101">
        <v>2.5571299999999999</v>
      </c>
      <c r="L2101">
        <v>9.97637E-4</v>
      </c>
      <c r="M2101">
        <v>0.72579499999999997</v>
      </c>
      <c r="N2101">
        <v>0.50517699999999999</v>
      </c>
    </row>
    <row r="2102" spans="1:14" x14ac:dyDescent="0.2">
      <c r="A2102" t="s">
        <v>6289</v>
      </c>
      <c r="B2102">
        <v>15</v>
      </c>
      <c r="C2102">
        <v>89665582</v>
      </c>
      <c r="D2102" t="s">
        <v>147</v>
      </c>
      <c r="E2102" t="s">
        <v>148</v>
      </c>
      <c r="F2102" t="s">
        <v>2330</v>
      </c>
      <c r="G2102" t="s">
        <v>150</v>
      </c>
      <c r="H2102" t="s">
        <v>151</v>
      </c>
      <c r="I2102">
        <v>1.4848399999999999</v>
      </c>
      <c r="J2102">
        <v>0.46407100000000001</v>
      </c>
      <c r="K2102">
        <v>4.7509199999999998</v>
      </c>
      <c r="L2102">
        <v>1.0221200000000001E-3</v>
      </c>
      <c r="M2102">
        <v>0.59339299999999995</v>
      </c>
      <c r="N2102">
        <v>0.50529199999999996</v>
      </c>
    </row>
    <row r="2103" spans="1:14" x14ac:dyDescent="0.2">
      <c r="A2103" t="s">
        <v>6492</v>
      </c>
      <c r="B2103">
        <v>15</v>
      </c>
      <c r="C2103">
        <v>89665582</v>
      </c>
      <c r="D2103" t="s">
        <v>147</v>
      </c>
      <c r="E2103" t="s">
        <v>148</v>
      </c>
      <c r="F2103" t="s">
        <v>2533</v>
      </c>
      <c r="G2103" t="s">
        <v>150</v>
      </c>
      <c r="H2103" t="s">
        <v>151</v>
      </c>
      <c r="I2103">
        <v>0.68695499999999998</v>
      </c>
      <c r="J2103">
        <v>0.227099</v>
      </c>
      <c r="K2103">
        <v>2.0779800000000002</v>
      </c>
      <c r="L2103">
        <v>1.02085E-3</v>
      </c>
      <c r="M2103">
        <v>0.564747</v>
      </c>
      <c r="N2103">
        <v>0.50612999999999997</v>
      </c>
    </row>
    <row r="2104" spans="1:14" x14ac:dyDescent="0.2">
      <c r="A2104" t="s">
        <v>4661</v>
      </c>
      <c r="B2104">
        <v>15</v>
      </c>
      <c r="C2104">
        <v>89665582</v>
      </c>
      <c r="D2104" t="s">
        <v>147</v>
      </c>
      <c r="E2104" t="s">
        <v>148</v>
      </c>
      <c r="F2104" t="s">
        <v>702</v>
      </c>
      <c r="G2104" t="s">
        <v>150</v>
      </c>
      <c r="H2104" t="s">
        <v>151</v>
      </c>
      <c r="I2104">
        <v>1.81996</v>
      </c>
      <c r="J2104">
        <v>0.31145099999999998</v>
      </c>
      <c r="K2104">
        <v>10.6349</v>
      </c>
      <c r="L2104">
        <v>9.97637E-4</v>
      </c>
      <c r="M2104">
        <v>0.90069299999999997</v>
      </c>
      <c r="N2104">
        <v>0.50615600000000005</v>
      </c>
    </row>
    <row r="2105" spans="1:14" x14ac:dyDescent="0.2">
      <c r="A2105" t="s">
        <v>4636</v>
      </c>
      <c r="B2105">
        <v>15</v>
      </c>
      <c r="C2105">
        <v>89665582</v>
      </c>
      <c r="D2105" t="s">
        <v>147</v>
      </c>
      <c r="E2105" t="s">
        <v>148</v>
      </c>
      <c r="F2105" t="s">
        <v>677</v>
      </c>
      <c r="G2105" t="s">
        <v>150</v>
      </c>
      <c r="H2105" t="s">
        <v>151</v>
      </c>
      <c r="I2105">
        <v>0.72636500000000004</v>
      </c>
      <c r="J2105">
        <v>0.28272700000000001</v>
      </c>
      <c r="K2105">
        <v>1.8661300000000001</v>
      </c>
      <c r="L2105">
        <v>9.97637E-4</v>
      </c>
      <c r="M2105">
        <v>0.48142299999999999</v>
      </c>
      <c r="N2105">
        <v>0.50663999999999998</v>
      </c>
    </row>
    <row r="2106" spans="1:14" x14ac:dyDescent="0.2">
      <c r="A2106" t="s">
        <v>4705</v>
      </c>
      <c r="B2106">
        <v>15</v>
      </c>
      <c r="C2106">
        <v>89665582</v>
      </c>
      <c r="D2106" t="s">
        <v>147</v>
      </c>
      <c r="E2106" t="s">
        <v>148</v>
      </c>
      <c r="F2106" t="s">
        <v>746</v>
      </c>
      <c r="G2106" t="s">
        <v>150</v>
      </c>
      <c r="H2106" t="s">
        <v>151</v>
      </c>
      <c r="I2106">
        <v>0.84252000000000005</v>
      </c>
      <c r="J2106">
        <v>0.50807400000000003</v>
      </c>
      <c r="K2106">
        <v>1.3971199999999999</v>
      </c>
      <c r="L2106">
        <v>9.97637E-4</v>
      </c>
      <c r="M2106">
        <v>0.25805099999999997</v>
      </c>
      <c r="N2106">
        <v>0.50666</v>
      </c>
    </row>
    <row r="2107" spans="1:14" x14ac:dyDescent="0.2">
      <c r="A2107" t="s">
        <v>6200</v>
      </c>
      <c r="B2107">
        <v>15</v>
      </c>
      <c r="C2107">
        <v>89665582</v>
      </c>
      <c r="D2107" t="s">
        <v>147</v>
      </c>
      <c r="E2107" t="s">
        <v>148</v>
      </c>
      <c r="F2107" t="s">
        <v>2241</v>
      </c>
      <c r="G2107" t="s">
        <v>150</v>
      </c>
      <c r="H2107" t="s">
        <v>151</v>
      </c>
      <c r="I2107">
        <v>0.726877</v>
      </c>
      <c r="J2107">
        <v>0.28331299999999998</v>
      </c>
      <c r="K2107">
        <v>1.8649</v>
      </c>
      <c r="L2107">
        <v>1.0230300000000001E-3</v>
      </c>
      <c r="M2107">
        <v>0.48072599999999999</v>
      </c>
      <c r="N2107">
        <v>0.50696200000000002</v>
      </c>
    </row>
    <row r="2108" spans="1:14" x14ac:dyDescent="0.2">
      <c r="A2108" t="s">
        <v>7615</v>
      </c>
      <c r="B2108">
        <v>15</v>
      </c>
      <c r="C2108">
        <v>89665582</v>
      </c>
      <c r="D2108" t="s">
        <v>147</v>
      </c>
      <c r="E2108" t="s">
        <v>148</v>
      </c>
      <c r="F2108" t="s">
        <v>3665</v>
      </c>
      <c r="G2108" t="s">
        <v>150</v>
      </c>
      <c r="H2108" t="s">
        <v>151</v>
      </c>
      <c r="I2108">
        <v>1.8120799999999999</v>
      </c>
      <c r="J2108">
        <v>0.31295699999999999</v>
      </c>
      <c r="K2108">
        <v>10.4923</v>
      </c>
      <c r="L2108">
        <v>1.0208000000000001E-3</v>
      </c>
      <c r="M2108">
        <v>0.89602000000000004</v>
      </c>
      <c r="N2108">
        <v>0.50703399999999998</v>
      </c>
    </row>
    <row r="2109" spans="1:14" x14ac:dyDescent="0.2">
      <c r="A2109" t="s">
        <v>7718</v>
      </c>
      <c r="B2109">
        <v>15</v>
      </c>
      <c r="C2109">
        <v>89665582</v>
      </c>
      <c r="D2109" t="s">
        <v>147</v>
      </c>
      <c r="E2109" t="s">
        <v>148</v>
      </c>
      <c r="F2109" t="s">
        <v>3768</v>
      </c>
      <c r="G2109" t="s">
        <v>150</v>
      </c>
      <c r="H2109" t="s">
        <v>151</v>
      </c>
      <c r="I2109">
        <v>0.72675000000000001</v>
      </c>
      <c r="J2109">
        <v>0.28291699999999997</v>
      </c>
      <c r="K2109">
        <v>1.86686</v>
      </c>
      <c r="L2109">
        <v>1.0207E-3</v>
      </c>
      <c r="M2109">
        <v>0.48135</v>
      </c>
      <c r="N2109">
        <v>0.50728099999999998</v>
      </c>
    </row>
    <row r="2110" spans="1:14" x14ac:dyDescent="0.2">
      <c r="A2110" t="s">
        <v>6576</v>
      </c>
      <c r="B2110">
        <v>15</v>
      </c>
      <c r="C2110">
        <v>89665582</v>
      </c>
      <c r="D2110" t="s">
        <v>147</v>
      </c>
      <c r="E2110" t="s">
        <v>148</v>
      </c>
      <c r="F2110" t="s">
        <v>2617</v>
      </c>
      <c r="G2110" t="s">
        <v>150</v>
      </c>
      <c r="H2110" t="s">
        <v>151</v>
      </c>
      <c r="I2110">
        <v>0.68783799999999995</v>
      </c>
      <c r="J2110">
        <v>0.22755600000000001</v>
      </c>
      <c r="K2110">
        <v>2.0791400000000002</v>
      </c>
      <c r="L2110">
        <v>1.0208000000000001E-3</v>
      </c>
      <c r="M2110">
        <v>0.56437499999999996</v>
      </c>
      <c r="N2110">
        <v>0.50730699999999995</v>
      </c>
    </row>
    <row r="2111" spans="1:14" x14ac:dyDescent="0.2">
      <c r="A2111" t="s">
        <v>5308</v>
      </c>
      <c r="B2111">
        <v>15</v>
      </c>
      <c r="C2111">
        <v>89665582</v>
      </c>
      <c r="D2111" t="s">
        <v>147</v>
      </c>
      <c r="E2111" t="s">
        <v>148</v>
      </c>
      <c r="F2111" t="s">
        <v>1349</v>
      </c>
      <c r="G2111" t="s">
        <v>150</v>
      </c>
      <c r="H2111" t="s">
        <v>151</v>
      </c>
      <c r="I2111">
        <v>0.77468599999999999</v>
      </c>
      <c r="J2111">
        <v>0.36351099999999997</v>
      </c>
      <c r="K2111">
        <v>1.6509499999999999</v>
      </c>
      <c r="L2111">
        <v>9.8773000000000003E-4</v>
      </c>
      <c r="M2111">
        <v>0.38605299999999998</v>
      </c>
      <c r="N2111">
        <v>0.50841899999999995</v>
      </c>
    </row>
    <row r="2112" spans="1:14" x14ac:dyDescent="0.2">
      <c r="A2112" t="s">
        <v>5151</v>
      </c>
      <c r="B2112">
        <v>15</v>
      </c>
      <c r="C2112">
        <v>89665582</v>
      </c>
      <c r="D2112" t="s">
        <v>147</v>
      </c>
      <c r="E2112" t="s">
        <v>148</v>
      </c>
      <c r="F2112" t="s">
        <v>1192</v>
      </c>
      <c r="G2112" t="s">
        <v>150</v>
      </c>
      <c r="H2112" t="s">
        <v>151</v>
      </c>
      <c r="I2112">
        <v>1.2194199999999999</v>
      </c>
      <c r="J2112">
        <v>0.67710400000000004</v>
      </c>
      <c r="K2112">
        <v>2.1960999999999999</v>
      </c>
      <c r="L2112">
        <v>9.6076600000000005E-4</v>
      </c>
      <c r="M2112">
        <v>0.30016199999999998</v>
      </c>
      <c r="N2112">
        <v>0.50867600000000002</v>
      </c>
    </row>
    <row r="2113" spans="1:14" x14ac:dyDescent="0.2">
      <c r="A2113" t="s">
        <v>5629</v>
      </c>
      <c r="B2113">
        <v>15</v>
      </c>
      <c r="C2113">
        <v>89665582</v>
      </c>
      <c r="D2113" t="s">
        <v>147</v>
      </c>
      <c r="E2113" t="s">
        <v>148</v>
      </c>
      <c r="F2113" t="s">
        <v>1670</v>
      </c>
      <c r="G2113" t="s">
        <v>150</v>
      </c>
      <c r="H2113" t="s">
        <v>151</v>
      </c>
      <c r="I2113">
        <v>1.4899100000000001</v>
      </c>
      <c r="J2113">
        <v>0.45669900000000002</v>
      </c>
      <c r="K2113">
        <v>4.8605999999999998</v>
      </c>
      <c r="L2113">
        <v>9.6322200000000001E-4</v>
      </c>
      <c r="M2113">
        <v>0.60329999999999995</v>
      </c>
      <c r="N2113">
        <v>0.50868199999999997</v>
      </c>
    </row>
    <row r="2114" spans="1:14" x14ac:dyDescent="0.2">
      <c r="A2114" t="s">
        <v>7500</v>
      </c>
      <c r="B2114">
        <v>15</v>
      </c>
      <c r="C2114">
        <v>89665582</v>
      </c>
      <c r="D2114" t="s">
        <v>147</v>
      </c>
      <c r="E2114" t="s">
        <v>148</v>
      </c>
      <c r="F2114" t="s">
        <v>3550</v>
      </c>
      <c r="G2114" t="s">
        <v>150</v>
      </c>
      <c r="H2114" t="s">
        <v>151</v>
      </c>
      <c r="I2114">
        <v>1.6876599999999999</v>
      </c>
      <c r="J2114">
        <v>0.35736200000000001</v>
      </c>
      <c r="K2114">
        <v>7.97004</v>
      </c>
      <c r="L2114">
        <v>1.0202399999999999E-3</v>
      </c>
      <c r="M2114">
        <v>0.79202899999999998</v>
      </c>
      <c r="N2114">
        <v>0.50876600000000005</v>
      </c>
    </row>
    <row r="2115" spans="1:14" x14ac:dyDescent="0.2">
      <c r="A2115" t="s">
        <v>4306</v>
      </c>
      <c r="B2115">
        <v>15</v>
      </c>
      <c r="C2115">
        <v>89665582</v>
      </c>
      <c r="D2115" t="s">
        <v>147</v>
      </c>
      <c r="E2115" t="s">
        <v>148</v>
      </c>
      <c r="F2115" t="s">
        <v>347</v>
      </c>
      <c r="G2115" t="s">
        <v>150</v>
      </c>
      <c r="H2115" t="s">
        <v>151</v>
      </c>
      <c r="I2115">
        <v>0.61879399999999996</v>
      </c>
      <c r="J2115">
        <v>0.148338</v>
      </c>
      <c r="K2115">
        <v>2.5813100000000002</v>
      </c>
      <c r="L2115">
        <v>9.8717700000000011E-4</v>
      </c>
      <c r="M2115">
        <v>0.72872800000000004</v>
      </c>
      <c r="N2115">
        <v>0.51011499999999999</v>
      </c>
    </row>
    <row r="2116" spans="1:14" x14ac:dyDescent="0.2">
      <c r="A2116" t="s">
        <v>7378</v>
      </c>
      <c r="B2116">
        <v>15</v>
      </c>
      <c r="C2116">
        <v>89665582</v>
      </c>
      <c r="D2116" t="s">
        <v>147</v>
      </c>
      <c r="E2116" t="s">
        <v>148</v>
      </c>
      <c r="F2116" t="s">
        <v>3428</v>
      </c>
      <c r="G2116" t="s">
        <v>150</v>
      </c>
      <c r="H2116" t="s">
        <v>151</v>
      </c>
      <c r="I2116">
        <v>1.4089799999999999</v>
      </c>
      <c r="J2116">
        <v>0.50751599999999997</v>
      </c>
      <c r="K2116">
        <v>3.91167</v>
      </c>
      <c r="L2116">
        <v>1.0217500000000001E-3</v>
      </c>
      <c r="M2116">
        <v>0.52097700000000002</v>
      </c>
      <c r="N2116">
        <v>0.51045600000000002</v>
      </c>
    </row>
    <row r="2117" spans="1:14" x14ac:dyDescent="0.2">
      <c r="A2117" t="s">
        <v>6190</v>
      </c>
      <c r="B2117">
        <v>15</v>
      </c>
      <c r="C2117">
        <v>89665582</v>
      </c>
      <c r="D2117" t="s">
        <v>147</v>
      </c>
      <c r="E2117" t="s">
        <v>148</v>
      </c>
      <c r="F2117" t="s">
        <v>2231</v>
      </c>
      <c r="G2117" t="s">
        <v>150</v>
      </c>
      <c r="H2117" t="s">
        <v>151</v>
      </c>
      <c r="I2117">
        <v>1.2623899999999999</v>
      </c>
      <c r="J2117">
        <v>0.63065700000000002</v>
      </c>
      <c r="K2117">
        <v>2.5269499999999998</v>
      </c>
      <c r="L2117">
        <v>1.0208000000000001E-3</v>
      </c>
      <c r="M2117">
        <v>0.35409000000000002</v>
      </c>
      <c r="N2117">
        <v>0.51050300000000004</v>
      </c>
    </row>
    <row r="2118" spans="1:14" x14ac:dyDescent="0.2">
      <c r="A2118" t="s">
        <v>4970</v>
      </c>
      <c r="B2118">
        <v>15</v>
      </c>
      <c r="C2118">
        <v>89665582</v>
      </c>
      <c r="D2118" t="s">
        <v>147</v>
      </c>
      <c r="E2118" t="s">
        <v>148</v>
      </c>
      <c r="F2118" t="s">
        <v>1011</v>
      </c>
      <c r="G2118" t="s">
        <v>150</v>
      </c>
      <c r="H2118" t="s">
        <v>151</v>
      </c>
      <c r="I2118">
        <v>1.8047599999999999</v>
      </c>
      <c r="J2118">
        <v>0.31076500000000001</v>
      </c>
      <c r="K2118">
        <v>10.4811</v>
      </c>
      <c r="L2118">
        <v>9.6677199999999997E-4</v>
      </c>
      <c r="M2118">
        <v>0.89753899999999998</v>
      </c>
      <c r="N2118">
        <v>0.51064900000000002</v>
      </c>
    </row>
    <row r="2119" spans="1:14" x14ac:dyDescent="0.2">
      <c r="A2119" t="s">
        <v>6275</v>
      </c>
      <c r="B2119">
        <v>15</v>
      </c>
      <c r="C2119">
        <v>89665582</v>
      </c>
      <c r="D2119" t="s">
        <v>147</v>
      </c>
      <c r="E2119" t="s">
        <v>148</v>
      </c>
      <c r="F2119" t="s">
        <v>2316</v>
      </c>
      <c r="G2119" t="s">
        <v>150</v>
      </c>
      <c r="H2119" t="s">
        <v>151</v>
      </c>
      <c r="I2119">
        <v>0.85584300000000002</v>
      </c>
      <c r="J2119">
        <v>0.53821699999999995</v>
      </c>
      <c r="K2119">
        <v>1.3609100000000001</v>
      </c>
      <c r="L2119">
        <v>1.0227400000000001E-3</v>
      </c>
      <c r="M2119">
        <v>0.23665</v>
      </c>
      <c r="N2119">
        <v>0.51066599999999995</v>
      </c>
    </row>
    <row r="2120" spans="1:14" x14ac:dyDescent="0.2">
      <c r="A2120" t="s">
        <v>7886</v>
      </c>
      <c r="B2120">
        <v>15</v>
      </c>
      <c r="C2120">
        <v>89665582</v>
      </c>
      <c r="D2120" t="s">
        <v>147</v>
      </c>
      <c r="E2120" t="s">
        <v>148</v>
      </c>
      <c r="F2120" t="s">
        <v>3936</v>
      </c>
      <c r="G2120" t="s">
        <v>150</v>
      </c>
      <c r="H2120" t="s">
        <v>151</v>
      </c>
      <c r="I2120">
        <v>0.938531</v>
      </c>
      <c r="J2120">
        <v>0.77684200000000003</v>
      </c>
      <c r="K2120">
        <v>1.1338699999999999</v>
      </c>
      <c r="L2120">
        <v>1.01475E-3</v>
      </c>
      <c r="M2120">
        <v>9.6470600000000004E-2</v>
      </c>
      <c r="N2120">
        <v>0.51079399999999997</v>
      </c>
    </row>
    <row r="2121" spans="1:14" x14ac:dyDescent="0.2">
      <c r="A2121" t="s">
        <v>7451</v>
      </c>
      <c r="B2121">
        <v>15</v>
      </c>
      <c r="C2121">
        <v>89665582</v>
      </c>
      <c r="D2121" t="s">
        <v>147</v>
      </c>
      <c r="E2121" t="s">
        <v>148</v>
      </c>
      <c r="F2121" t="s">
        <v>3501</v>
      </c>
      <c r="G2121" t="s">
        <v>150</v>
      </c>
      <c r="H2121" t="s">
        <v>151</v>
      </c>
      <c r="I2121">
        <v>0.619371</v>
      </c>
      <c r="J2121">
        <v>0.14832899999999999</v>
      </c>
      <c r="K2121">
        <v>2.58629</v>
      </c>
      <c r="L2121">
        <v>1.02056E-3</v>
      </c>
      <c r="M2121">
        <v>0.72923400000000005</v>
      </c>
      <c r="N2121">
        <v>0.51123099999999999</v>
      </c>
    </row>
    <row r="2122" spans="1:14" x14ac:dyDescent="0.2">
      <c r="A2122" t="s">
        <v>7438</v>
      </c>
      <c r="B2122">
        <v>15</v>
      </c>
      <c r="C2122">
        <v>89665582</v>
      </c>
      <c r="D2122" t="s">
        <v>147</v>
      </c>
      <c r="E2122" t="s">
        <v>148</v>
      </c>
      <c r="F2122" t="s">
        <v>3488</v>
      </c>
      <c r="G2122" t="s">
        <v>150</v>
      </c>
      <c r="H2122" t="s">
        <v>151</v>
      </c>
      <c r="I2122">
        <v>1.2069700000000001</v>
      </c>
      <c r="J2122">
        <v>0.68811699999999998</v>
      </c>
      <c r="K2122">
        <v>2.1170399999999998</v>
      </c>
      <c r="L2122">
        <v>1.02363E-3</v>
      </c>
      <c r="M2122">
        <v>0.28669299999999998</v>
      </c>
      <c r="N2122">
        <v>0.51173400000000002</v>
      </c>
    </row>
    <row r="2123" spans="1:14" x14ac:dyDescent="0.2">
      <c r="A2123" t="s">
        <v>7972</v>
      </c>
      <c r="B2123">
        <v>15</v>
      </c>
      <c r="C2123">
        <v>89665582</v>
      </c>
      <c r="D2123" t="s">
        <v>147</v>
      </c>
      <c r="E2123" t="s">
        <v>148</v>
      </c>
      <c r="F2123" t="s">
        <v>4022</v>
      </c>
      <c r="G2123" t="s">
        <v>150</v>
      </c>
      <c r="H2123" t="s">
        <v>155</v>
      </c>
      <c r="I2123">
        <v>5.1012700000000001E-2</v>
      </c>
      <c r="J2123">
        <v>-0.101605</v>
      </c>
      <c r="K2123">
        <v>0.20363000000000001</v>
      </c>
      <c r="L2123">
        <v>8.90692E-4</v>
      </c>
      <c r="M2123">
        <v>0.99910900000000002</v>
      </c>
      <c r="N2123">
        <v>0.51238899999999998</v>
      </c>
    </row>
    <row r="2124" spans="1:14" x14ac:dyDescent="0.2">
      <c r="A2124" t="s">
        <v>7843</v>
      </c>
      <c r="B2124">
        <v>15</v>
      </c>
      <c r="C2124">
        <v>89665582</v>
      </c>
      <c r="D2124" t="s">
        <v>147</v>
      </c>
      <c r="E2124" t="s">
        <v>148</v>
      </c>
      <c r="F2124" t="s">
        <v>3893</v>
      </c>
      <c r="G2124" t="s">
        <v>150</v>
      </c>
      <c r="H2124" t="s">
        <v>151</v>
      </c>
      <c r="I2124">
        <v>1.23346</v>
      </c>
      <c r="J2124">
        <v>0.65797099999999997</v>
      </c>
      <c r="K2124">
        <v>2.3122799999999999</v>
      </c>
      <c r="L2124">
        <v>1.02333E-3</v>
      </c>
      <c r="M2124">
        <v>0.32062499999999999</v>
      </c>
      <c r="N2124">
        <v>0.51284799999999997</v>
      </c>
    </row>
    <row r="2125" spans="1:14" x14ac:dyDescent="0.2">
      <c r="A2125" t="s">
        <v>5338</v>
      </c>
      <c r="B2125">
        <v>15</v>
      </c>
      <c r="C2125">
        <v>89665582</v>
      </c>
      <c r="D2125" t="s">
        <v>147</v>
      </c>
      <c r="E2125" t="s">
        <v>148</v>
      </c>
      <c r="F2125" t="s">
        <v>1379</v>
      </c>
      <c r="G2125" t="s">
        <v>150</v>
      </c>
      <c r="H2125" t="s">
        <v>151</v>
      </c>
      <c r="I2125">
        <v>1.3623000000000001</v>
      </c>
      <c r="J2125">
        <v>0.539551</v>
      </c>
      <c r="K2125">
        <v>3.4396599999999999</v>
      </c>
      <c r="L2125">
        <v>1.03294E-3</v>
      </c>
      <c r="M2125">
        <v>0.472557</v>
      </c>
      <c r="N2125">
        <v>0.51294200000000001</v>
      </c>
    </row>
    <row r="2126" spans="1:14" x14ac:dyDescent="0.2">
      <c r="A2126" t="s">
        <v>7385</v>
      </c>
      <c r="B2126">
        <v>15</v>
      </c>
      <c r="C2126">
        <v>89665582</v>
      </c>
      <c r="D2126" t="s">
        <v>147</v>
      </c>
      <c r="E2126" t="s">
        <v>148</v>
      </c>
      <c r="F2126" t="s">
        <v>3435</v>
      </c>
      <c r="G2126" t="s">
        <v>150</v>
      </c>
      <c r="H2126" t="s">
        <v>151</v>
      </c>
      <c r="I2126">
        <v>0.62072799999999995</v>
      </c>
      <c r="J2126">
        <v>0.14870800000000001</v>
      </c>
      <c r="K2126">
        <v>2.5910099999999998</v>
      </c>
      <c r="L2126">
        <v>1.02118E-3</v>
      </c>
      <c r="M2126">
        <v>0.72904899999999995</v>
      </c>
      <c r="N2126">
        <v>0.51305500000000004</v>
      </c>
    </row>
    <row r="2127" spans="1:14" x14ac:dyDescent="0.2">
      <c r="A2127" t="s">
        <v>6927</v>
      </c>
      <c r="B2127">
        <v>15</v>
      </c>
      <c r="C2127">
        <v>89665582</v>
      </c>
      <c r="D2127" t="s">
        <v>147</v>
      </c>
      <c r="E2127" t="s">
        <v>148</v>
      </c>
      <c r="F2127" t="s">
        <v>2968</v>
      </c>
      <c r="G2127" t="s">
        <v>150</v>
      </c>
      <c r="H2127" t="s">
        <v>151</v>
      </c>
      <c r="I2127">
        <v>1.1256699999999999</v>
      </c>
      <c r="J2127">
        <v>0.78922999999999999</v>
      </c>
      <c r="K2127">
        <v>1.6055200000000001</v>
      </c>
      <c r="L2127">
        <v>1.0208000000000001E-3</v>
      </c>
      <c r="M2127">
        <v>0.18116399999999999</v>
      </c>
      <c r="N2127">
        <v>0.51348499999999997</v>
      </c>
    </row>
    <row r="2128" spans="1:14" x14ac:dyDescent="0.2">
      <c r="A2128" t="s">
        <v>7361</v>
      </c>
      <c r="B2128">
        <v>15</v>
      </c>
      <c r="C2128">
        <v>89665582</v>
      </c>
      <c r="D2128" t="s">
        <v>147</v>
      </c>
      <c r="E2128" t="s">
        <v>148</v>
      </c>
      <c r="F2128" t="s">
        <v>3411</v>
      </c>
      <c r="G2128" t="s">
        <v>150</v>
      </c>
      <c r="H2128" t="s">
        <v>151</v>
      </c>
      <c r="I2128">
        <v>0.78979999999999995</v>
      </c>
      <c r="J2128">
        <v>0.38907999999999998</v>
      </c>
      <c r="K2128">
        <v>1.6032299999999999</v>
      </c>
      <c r="L2128">
        <v>1.02834E-3</v>
      </c>
      <c r="M2128">
        <v>0.36122900000000002</v>
      </c>
      <c r="N2128">
        <v>0.51359100000000002</v>
      </c>
    </row>
    <row r="2129" spans="1:14" x14ac:dyDescent="0.2">
      <c r="A2129" t="s">
        <v>7592</v>
      </c>
      <c r="B2129">
        <v>15</v>
      </c>
      <c r="C2129">
        <v>89665582</v>
      </c>
      <c r="D2129" t="s">
        <v>147</v>
      </c>
      <c r="E2129" t="s">
        <v>148</v>
      </c>
      <c r="F2129" t="s">
        <v>3642</v>
      </c>
      <c r="G2129" t="s">
        <v>150</v>
      </c>
      <c r="H2129" t="s">
        <v>151</v>
      </c>
      <c r="I2129">
        <v>1.4044300000000001</v>
      </c>
      <c r="J2129">
        <v>0.50693699999999997</v>
      </c>
      <c r="K2129">
        <v>3.8908800000000001</v>
      </c>
      <c r="L2129">
        <v>1.0208000000000001E-3</v>
      </c>
      <c r="M2129">
        <v>0.51990899999999995</v>
      </c>
      <c r="N2129">
        <v>0.51359200000000005</v>
      </c>
    </row>
    <row r="2130" spans="1:14" x14ac:dyDescent="0.2">
      <c r="A2130" t="s">
        <v>7495</v>
      </c>
      <c r="B2130">
        <v>15</v>
      </c>
      <c r="C2130">
        <v>89665582</v>
      </c>
      <c r="D2130" t="s">
        <v>147</v>
      </c>
      <c r="E2130" t="s">
        <v>148</v>
      </c>
      <c r="F2130" t="s">
        <v>3545</v>
      </c>
      <c r="G2130" t="s">
        <v>150</v>
      </c>
      <c r="H2130" t="s">
        <v>151</v>
      </c>
      <c r="I2130">
        <v>1.6724399999999999</v>
      </c>
      <c r="J2130">
        <v>0.35742600000000002</v>
      </c>
      <c r="K2130">
        <v>7.8255400000000002</v>
      </c>
      <c r="L2130">
        <v>1.02159E-3</v>
      </c>
      <c r="M2130">
        <v>0.78731600000000002</v>
      </c>
      <c r="N2130">
        <v>0.51362099999999999</v>
      </c>
    </row>
    <row r="2131" spans="1:14" x14ac:dyDescent="0.2">
      <c r="A2131" t="s">
        <v>7906</v>
      </c>
      <c r="B2131">
        <v>15</v>
      </c>
      <c r="C2131">
        <v>89665582</v>
      </c>
      <c r="D2131" t="s">
        <v>147</v>
      </c>
      <c r="E2131" t="s">
        <v>148</v>
      </c>
      <c r="F2131" t="s">
        <v>3956</v>
      </c>
      <c r="G2131" t="s">
        <v>150</v>
      </c>
      <c r="H2131" t="s">
        <v>151</v>
      </c>
      <c r="I2131">
        <v>1.18849</v>
      </c>
      <c r="J2131">
        <v>0.70786400000000005</v>
      </c>
      <c r="K2131">
        <v>1.9954400000000001</v>
      </c>
      <c r="L2131">
        <v>1.0221500000000001E-3</v>
      </c>
      <c r="M2131">
        <v>0.26438499999999998</v>
      </c>
      <c r="N2131">
        <v>0.51366400000000001</v>
      </c>
    </row>
    <row r="2132" spans="1:14" x14ac:dyDescent="0.2">
      <c r="A2132" t="s">
        <v>7749</v>
      </c>
      <c r="B2132">
        <v>15</v>
      </c>
      <c r="C2132">
        <v>89665582</v>
      </c>
      <c r="D2132" t="s">
        <v>147</v>
      </c>
      <c r="E2132" t="s">
        <v>148</v>
      </c>
      <c r="F2132" t="s">
        <v>3799</v>
      </c>
      <c r="G2132" t="s">
        <v>150</v>
      </c>
      <c r="H2132" t="s">
        <v>151</v>
      </c>
      <c r="I2132">
        <v>1.3249</v>
      </c>
      <c r="J2132">
        <v>0.56953600000000004</v>
      </c>
      <c r="K2132">
        <v>3.0820799999999999</v>
      </c>
      <c r="L2132">
        <v>1.0202399999999999E-3</v>
      </c>
      <c r="M2132">
        <v>0.430757</v>
      </c>
      <c r="N2132">
        <v>0.51368000000000003</v>
      </c>
    </row>
    <row r="2133" spans="1:14" x14ac:dyDescent="0.2">
      <c r="A2133" t="s">
        <v>5296</v>
      </c>
      <c r="B2133">
        <v>15</v>
      </c>
      <c r="C2133">
        <v>89665582</v>
      </c>
      <c r="D2133" t="s">
        <v>147</v>
      </c>
      <c r="E2133" t="s">
        <v>148</v>
      </c>
      <c r="F2133" t="s">
        <v>1337</v>
      </c>
      <c r="G2133" t="s">
        <v>150</v>
      </c>
      <c r="H2133" t="s">
        <v>151</v>
      </c>
      <c r="I2133">
        <v>1.41971</v>
      </c>
      <c r="J2133">
        <v>0.49557800000000002</v>
      </c>
      <c r="K2133">
        <v>4.0671400000000002</v>
      </c>
      <c r="L2133">
        <v>9.8447199999999991E-4</v>
      </c>
      <c r="M2133">
        <v>0.53699200000000002</v>
      </c>
      <c r="N2133">
        <v>0.51399799999999995</v>
      </c>
    </row>
    <row r="2134" spans="1:14" x14ac:dyDescent="0.2">
      <c r="A2134" t="s">
        <v>4768</v>
      </c>
      <c r="B2134">
        <v>15</v>
      </c>
      <c r="C2134">
        <v>89665582</v>
      </c>
      <c r="D2134" t="s">
        <v>147</v>
      </c>
      <c r="E2134" t="s">
        <v>148</v>
      </c>
      <c r="F2134" t="s">
        <v>809</v>
      </c>
      <c r="G2134" t="s">
        <v>150</v>
      </c>
      <c r="H2134" t="s">
        <v>151</v>
      </c>
      <c r="I2134">
        <v>0.61987800000000004</v>
      </c>
      <c r="J2134">
        <v>0.14738699999999999</v>
      </c>
      <c r="K2134">
        <v>2.6070700000000002</v>
      </c>
      <c r="L2134">
        <v>9.97637E-4</v>
      </c>
      <c r="M2134">
        <v>0.73290100000000002</v>
      </c>
      <c r="N2134">
        <v>0.51406700000000005</v>
      </c>
    </row>
    <row r="2135" spans="1:14" x14ac:dyDescent="0.2">
      <c r="A2135" t="s">
        <v>7505</v>
      </c>
      <c r="B2135">
        <v>15</v>
      </c>
      <c r="C2135">
        <v>89665582</v>
      </c>
      <c r="D2135" t="s">
        <v>147</v>
      </c>
      <c r="E2135" t="s">
        <v>148</v>
      </c>
      <c r="F2135" t="s">
        <v>3555</v>
      </c>
      <c r="G2135" t="s">
        <v>150</v>
      </c>
      <c r="H2135" t="s">
        <v>151</v>
      </c>
      <c r="I2135">
        <v>1.74682</v>
      </c>
      <c r="J2135">
        <v>0.326818</v>
      </c>
      <c r="K2135">
        <v>9.3366199999999999</v>
      </c>
      <c r="L2135">
        <v>1.0216100000000001E-3</v>
      </c>
      <c r="M2135">
        <v>0.85519299999999998</v>
      </c>
      <c r="N2135">
        <v>0.51424199999999998</v>
      </c>
    </row>
    <row r="2136" spans="1:14" x14ac:dyDescent="0.2">
      <c r="A2136" t="s">
        <v>6265</v>
      </c>
      <c r="B2136">
        <v>15</v>
      </c>
      <c r="C2136">
        <v>89665582</v>
      </c>
      <c r="D2136" t="s">
        <v>147</v>
      </c>
      <c r="E2136" t="s">
        <v>148</v>
      </c>
      <c r="F2136" t="s">
        <v>2306</v>
      </c>
      <c r="G2136" t="s">
        <v>150</v>
      </c>
      <c r="H2136" t="s">
        <v>151</v>
      </c>
      <c r="I2136">
        <v>0.62119800000000003</v>
      </c>
      <c r="J2136">
        <v>0.148558</v>
      </c>
      <c r="K2136">
        <v>2.59755</v>
      </c>
      <c r="L2136">
        <v>1.0179799999999999E-3</v>
      </c>
      <c r="M2136">
        <v>0.72994899999999996</v>
      </c>
      <c r="N2136">
        <v>0.51424300000000001</v>
      </c>
    </row>
    <row r="2137" spans="1:14" x14ac:dyDescent="0.2">
      <c r="A2137" t="s">
        <v>6266</v>
      </c>
      <c r="B2137">
        <v>15</v>
      </c>
      <c r="C2137">
        <v>89665582</v>
      </c>
      <c r="D2137" t="s">
        <v>147</v>
      </c>
      <c r="E2137" t="s">
        <v>148</v>
      </c>
      <c r="F2137" t="s">
        <v>2307</v>
      </c>
      <c r="G2137" t="s">
        <v>150</v>
      </c>
      <c r="H2137" t="s">
        <v>151</v>
      </c>
      <c r="I2137">
        <v>0.62119800000000003</v>
      </c>
      <c r="J2137">
        <v>0.148558</v>
      </c>
      <c r="K2137">
        <v>2.59755</v>
      </c>
      <c r="L2137">
        <v>1.0179799999999999E-3</v>
      </c>
      <c r="M2137">
        <v>0.72994899999999996</v>
      </c>
      <c r="N2137">
        <v>0.51424300000000001</v>
      </c>
    </row>
    <row r="2138" spans="1:14" x14ac:dyDescent="0.2">
      <c r="A2138" t="s">
        <v>6267</v>
      </c>
      <c r="B2138">
        <v>15</v>
      </c>
      <c r="C2138">
        <v>89665582</v>
      </c>
      <c r="D2138" t="s">
        <v>147</v>
      </c>
      <c r="E2138" t="s">
        <v>148</v>
      </c>
      <c r="F2138" t="s">
        <v>2308</v>
      </c>
      <c r="G2138" t="s">
        <v>150</v>
      </c>
      <c r="H2138" t="s">
        <v>151</v>
      </c>
      <c r="I2138">
        <v>0.62119800000000003</v>
      </c>
      <c r="J2138">
        <v>0.148558</v>
      </c>
      <c r="K2138">
        <v>2.59755</v>
      </c>
      <c r="L2138">
        <v>1.0179799999999999E-3</v>
      </c>
      <c r="M2138">
        <v>0.72994899999999996</v>
      </c>
      <c r="N2138">
        <v>0.51424300000000001</v>
      </c>
    </row>
    <row r="2139" spans="1:14" x14ac:dyDescent="0.2">
      <c r="A2139" t="s">
        <v>6547</v>
      </c>
      <c r="B2139">
        <v>15</v>
      </c>
      <c r="C2139">
        <v>89665582</v>
      </c>
      <c r="D2139" t="s">
        <v>147</v>
      </c>
      <c r="E2139" t="s">
        <v>148</v>
      </c>
      <c r="F2139" t="s">
        <v>2588</v>
      </c>
      <c r="G2139" t="s">
        <v>150</v>
      </c>
      <c r="H2139" t="s">
        <v>151</v>
      </c>
      <c r="I2139">
        <v>0.77396399999999999</v>
      </c>
      <c r="J2139">
        <v>0.35835800000000001</v>
      </c>
      <c r="K2139">
        <v>1.67157</v>
      </c>
      <c r="L2139">
        <v>1.0208000000000001E-3</v>
      </c>
      <c r="M2139">
        <v>0.39286100000000002</v>
      </c>
      <c r="N2139">
        <v>0.514262</v>
      </c>
    </row>
    <row r="2140" spans="1:14" x14ac:dyDescent="0.2">
      <c r="A2140" t="s">
        <v>4896</v>
      </c>
      <c r="B2140">
        <v>15</v>
      </c>
      <c r="C2140">
        <v>89665582</v>
      </c>
      <c r="D2140" t="s">
        <v>147</v>
      </c>
      <c r="E2140" t="s">
        <v>148</v>
      </c>
      <c r="F2140" t="s">
        <v>937</v>
      </c>
      <c r="G2140" t="s">
        <v>150</v>
      </c>
      <c r="H2140" t="s">
        <v>151</v>
      </c>
      <c r="I2140">
        <v>0.89771199999999995</v>
      </c>
      <c r="J2140">
        <v>0.648787</v>
      </c>
      <c r="K2140">
        <v>1.24214</v>
      </c>
      <c r="L2140">
        <v>1.0342800000000001E-3</v>
      </c>
      <c r="M2140">
        <v>0.165689</v>
      </c>
      <c r="N2140">
        <v>0.51488199999999995</v>
      </c>
    </row>
    <row r="2141" spans="1:14" x14ac:dyDescent="0.2">
      <c r="A2141" t="s">
        <v>6493</v>
      </c>
      <c r="B2141">
        <v>15</v>
      </c>
      <c r="C2141">
        <v>89665582</v>
      </c>
      <c r="D2141" t="s">
        <v>147</v>
      </c>
      <c r="E2141" t="s">
        <v>148</v>
      </c>
      <c r="F2141" t="s">
        <v>2534</v>
      </c>
      <c r="G2141" t="s">
        <v>150</v>
      </c>
      <c r="H2141" t="s">
        <v>151</v>
      </c>
      <c r="I2141">
        <v>0.82701100000000005</v>
      </c>
      <c r="J2141">
        <v>0.46676000000000001</v>
      </c>
      <c r="K2141">
        <v>1.4653099999999999</v>
      </c>
      <c r="L2141">
        <v>1.01924E-3</v>
      </c>
      <c r="M2141">
        <v>0.29184399999999999</v>
      </c>
      <c r="N2141">
        <v>0.51516300000000004</v>
      </c>
    </row>
    <row r="2142" spans="1:14" x14ac:dyDescent="0.2">
      <c r="A2142" t="s">
        <v>6914</v>
      </c>
      <c r="B2142">
        <v>15</v>
      </c>
      <c r="C2142">
        <v>89665582</v>
      </c>
      <c r="D2142" t="s">
        <v>147</v>
      </c>
      <c r="E2142" t="s">
        <v>148</v>
      </c>
      <c r="F2142" t="s">
        <v>2955</v>
      </c>
      <c r="G2142" t="s">
        <v>150</v>
      </c>
      <c r="H2142" t="s">
        <v>151</v>
      </c>
      <c r="I2142">
        <v>1.3231299999999999</v>
      </c>
      <c r="J2142">
        <v>0.56926399999999999</v>
      </c>
      <c r="K2142">
        <v>3.0753300000000001</v>
      </c>
      <c r="L2142">
        <v>1.0208000000000001E-3</v>
      </c>
      <c r="M2142">
        <v>0.43031999999999998</v>
      </c>
      <c r="N2142">
        <v>0.51525299999999996</v>
      </c>
    </row>
    <row r="2143" spans="1:14" x14ac:dyDescent="0.2">
      <c r="A2143" t="s">
        <v>4232</v>
      </c>
      <c r="B2143">
        <v>15</v>
      </c>
      <c r="C2143">
        <v>89665582</v>
      </c>
      <c r="D2143" t="s">
        <v>147</v>
      </c>
      <c r="E2143" t="s">
        <v>148</v>
      </c>
      <c r="F2143" t="s">
        <v>273</v>
      </c>
      <c r="G2143" t="s">
        <v>150</v>
      </c>
      <c r="H2143" t="s">
        <v>151</v>
      </c>
      <c r="I2143">
        <v>1.5261199999999999</v>
      </c>
      <c r="J2143">
        <v>0.42599900000000002</v>
      </c>
      <c r="K2143">
        <v>5.4672299999999998</v>
      </c>
      <c r="L2143">
        <v>9.8464699999999995E-4</v>
      </c>
      <c r="M2143">
        <v>0.65105599999999997</v>
      </c>
      <c r="N2143">
        <v>0.51614700000000002</v>
      </c>
    </row>
    <row r="2144" spans="1:14" x14ac:dyDescent="0.2">
      <c r="A2144" t="s">
        <v>6234</v>
      </c>
      <c r="B2144">
        <v>15</v>
      </c>
      <c r="C2144">
        <v>89665582</v>
      </c>
      <c r="D2144" t="s">
        <v>147</v>
      </c>
      <c r="E2144" t="s">
        <v>148</v>
      </c>
      <c r="F2144" t="s">
        <v>2275</v>
      </c>
      <c r="G2144" t="s">
        <v>150</v>
      </c>
      <c r="H2144" t="s">
        <v>151</v>
      </c>
      <c r="I2144">
        <v>0.62228000000000006</v>
      </c>
      <c r="J2144">
        <v>0.14852099999999999</v>
      </c>
      <c r="K2144">
        <v>2.6072500000000001</v>
      </c>
      <c r="L2144">
        <v>1.0208000000000001E-3</v>
      </c>
      <c r="M2144">
        <v>0.73096399999999995</v>
      </c>
      <c r="N2144">
        <v>0.51636499999999996</v>
      </c>
    </row>
    <row r="2145" spans="1:14" x14ac:dyDescent="0.2">
      <c r="A2145" t="s">
        <v>6136</v>
      </c>
      <c r="B2145">
        <v>15</v>
      </c>
      <c r="C2145">
        <v>89665582</v>
      </c>
      <c r="D2145" t="s">
        <v>147</v>
      </c>
      <c r="E2145" t="s">
        <v>148</v>
      </c>
      <c r="F2145" t="s">
        <v>2177</v>
      </c>
      <c r="G2145" t="s">
        <v>150</v>
      </c>
      <c r="H2145" t="s">
        <v>151</v>
      </c>
      <c r="I2145">
        <v>1.4682200000000001</v>
      </c>
      <c r="J2145">
        <v>0.46008599999999999</v>
      </c>
      <c r="K2145">
        <v>4.6853400000000001</v>
      </c>
      <c r="L2145">
        <v>1.0162299999999999E-3</v>
      </c>
      <c r="M2145">
        <v>0.59204599999999996</v>
      </c>
      <c r="N2145">
        <v>0.51654599999999995</v>
      </c>
    </row>
    <row r="2146" spans="1:14" x14ac:dyDescent="0.2">
      <c r="A2146" t="s">
        <v>5073</v>
      </c>
      <c r="B2146">
        <v>15</v>
      </c>
      <c r="C2146">
        <v>89665582</v>
      </c>
      <c r="D2146" t="s">
        <v>147</v>
      </c>
      <c r="E2146" t="s">
        <v>148</v>
      </c>
      <c r="F2146" t="s">
        <v>1114</v>
      </c>
      <c r="G2146" t="s">
        <v>150</v>
      </c>
      <c r="H2146" t="s">
        <v>151</v>
      </c>
      <c r="I2146">
        <v>0.72764799999999996</v>
      </c>
      <c r="J2146">
        <v>0.278424</v>
      </c>
      <c r="K2146">
        <v>1.90167</v>
      </c>
      <c r="L2146">
        <v>9.6177999999999997E-4</v>
      </c>
      <c r="M2146">
        <v>0.49014799999999997</v>
      </c>
      <c r="N2146">
        <v>0.51656000000000002</v>
      </c>
    </row>
    <row r="2147" spans="1:14" x14ac:dyDescent="0.2">
      <c r="A2147" t="s">
        <v>5018</v>
      </c>
      <c r="B2147">
        <v>15</v>
      </c>
      <c r="C2147">
        <v>89665582</v>
      </c>
      <c r="D2147" t="s">
        <v>147</v>
      </c>
      <c r="E2147" t="s">
        <v>148</v>
      </c>
      <c r="F2147" t="s">
        <v>1059</v>
      </c>
      <c r="G2147" t="s">
        <v>150</v>
      </c>
      <c r="H2147" t="s">
        <v>151</v>
      </c>
      <c r="I2147">
        <v>1.1126100000000001</v>
      </c>
      <c r="J2147">
        <v>0.80592799999999998</v>
      </c>
      <c r="K2147">
        <v>1.536</v>
      </c>
      <c r="L2147">
        <v>1.0725299999999999E-3</v>
      </c>
      <c r="M2147">
        <v>0.16452900000000001</v>
      </c>
      <c r="N2147">
        <v>0.51661400000000002</v>
      </c>
    </row>
    <row r="2148" spans="1:14" x14ac:dyDescent="0.2">
      <c r="A2148" t="s">
        <v>7233</v>
      </c>
      <c r="B2148">
        <v>15</v>
      </c>
      <c r="C2148">
        <v>89665582</v>
      </c>
      <c r="D2148" t="s">
        <v>147</v>
      </c>
      <c r="E2148" t="s">
        <v>148</v>
      </c>
      <c r="F2148" t="s">
        <v>3283</v>
      </c>
      <c r="G2148" t="s">
        <v>150</v>
      </c>
      <c r="H2148" t="s">
        <v>151</v>
      </c>
      <c r="I2148">
        <v>1.58301</v>
      </c>
      <c r="J2148">
        <v>0.39462000000000003</v>
      </c>
      <c r="K2148">
        <v>6.3502400000000003</v>
      </c>
      <c r="L2148">
        <v>1.03166E-3</v>
      </c>
      <c r="M2148">
        <v>0.70876899999999998</v>
      </c>
      <c r="N2148">
        <v>0.51694099999999998</v>
      </c>
    </row>
    <row r="2149" spans="1:14" x14ac:dyDescent="0.2">
      <c r="A2149" t="s">
        <v>7331</v>
      </c>
      <c r="B2149">
        <v>15</v>
      </c>
      <c r="C2149">
        <v>89665582</v>
      </c>
      <c r="D2149" t="s">
        <v>147</v>
      </c>
      <c r="E2149" t="s">
        <v>148</v>
      </c>
      <c r="F2149" t="s">
        <v>3381</v>
      </c>
      <c r="G2149" t="s">
        <v>150</v>
      </c>
      <c r="H2149" t="s">
        <v>151</v>
      </c>
      <c r="I2149">
        <v>0.69254199999999999</v>
      </c>
      <c r="J2149">
        <v>0.22792000000000001</v>
      </c>
      <c r="K2149">
        <v>2.1043099999999999</v>
      </c>
      <c r="L2149">
        <v>1.0192599999999999E-3</v>
      </c>
      <c r="M2149">
        <v>0.56703899999999996</v>
      </c>
      <c r="N2149">
        <v>0.51704799999999995</v>
      </c>
    </row>
    <row r="2150" spans="1:14" x14ac:dyDescent="0.2">
      <c r="A2150" t="s">
        <v>6390</v>
      </c>
      <c r="B2150">
        <v>15</v>
      </c>
      <c r="C2150">
        <v>89665582</v>
      </c>
      <c r="D2150" t="s">
        <v>147</v>
      </c>
      <c r="E2150" t="s">
        <v>148</v>
      </c>
      <c r="F2150" t="s">
        <v>2431</v>
      </c>
      <c r="G2150" t="s">
        <v>150</v>
      </c>
      <c r="H2150" t="s">
        <v>151</v>
      </c>
      <c r="I2150">
        <v>1.4642599999999999</v>
      </c>
      <c r="J2150">
        <v>0.46185399999999999</v>
      </c>
      <c r="K2150">
        <v>4.6423100000000002</v>
      </c>
      <c r="L2150">
        <v>1.0208299999999999E-3</v>
      </c>
      <c r="M2150">
        <v>0.58871399999999996</v>
      </c>
      <c r="N2150">
        <v>0.51713200000000004</v>
      </c>
    </row>
    <row r="2151" spans="1:14" x14ac:dyDescent="0.2">
      <c r="A2151" t="s">
        <v>6378</v>
      </c>
      <c r="B2151">
        <v>15</v>
      </c>
      <c r="C2151">
        <v>89665582</v>
      </c>
      <c r="D2151" t="s">
        <v>147</v>
      </c>
      <c r="E2151" t="s">
        <v>148</v>
      </c>
      <c r="F2151" t="s">
        <v>2419</v>
      </c>
      <c r="G2151" t="s">
        <v>150</v>
      </c>
      <c r="H2151" t="s">
        <v>151</v>
      </c>
      <c r="I2151">
        <v>0.69214600000000004</v>
      </c>
      <c r="J2151">
        <v>0.22733100000000001</v>
      </c>
      <c r="K2151">
        <v>2.1073499999999998</v>
      </c>
      <c r="L2151">
        <v>1.0207E-3</v>
      </c>
      <c r="M2151">
        <v>0.56806699999999999</v>
      </c>
      <c r="N2151">
        <v>0.517154</v>
      </c>
    </row>
    <row r="2152" spans="1:14" x14ac:dyDescent="0.2">
      <c r="A2152" t="s">
        <v>5003</v>
      </c>
      <c r="B2152">
        <v>15</v>
      </c>
      <c r="C2152">
        <v>89665582</v>
      </c>
      <c r="D2152" t="s">
        <v>147</v>
      </c>
      <c r="E2152" t="s">
        <v>148</v>
      </c>
      <c r="F2152" t="s">
        <v>1044</v>
      </c>
      <c r="G2152" t="s">
        <v>150</v>
      </c>
      <c r="H2152" t="s">
        <v>151</v>
      </c>
      <c r="I2152">
        <v>0.88819300000000001</v>
      </c>
      <c r="J2152">
        <v>0.62035099999999999</v>
      </c>
      <c r="K2152">
        <v>1.2716799999999999</v>
      </c>
      <c r="L2152">
        <v>1.0715399999999999E-3</v>
      </c>
      <c r="M2152">
        <v>0.183117</v>
      </c>
      <c r="N2152">
        <v>0.51731700000000003</v>
      </c>
    </row>
    <row r="2153" spans="1:14" x14ac:dyDescent="0.2">
      <c r="A2153" t="s">
        <v>4700</v>
      </c>
      <c r="B2153">
        <v>15</v>
      </c>
      <c r="C2153">
        <v>89665582</v>
      </c>
      <c r="D2153" t="s">
        <v>147</v>
      </c>
      <c r="E2153" t="s">
        <v>148</v>
      </c>
      <c r="F2153" t="s">
        <v>741</v>
      </c>
      <c r="G2153" t="s">
        <v>150</v>
      </c>
      <c r="H2153" t="s">
        <v>151</v>
      </c>
      <c r="I2153">
        <v>1.77918</v>
      </c>
      <c r="J2153">
        <v>0.31080099999999999</v>
      </c>
      <c r="K2153">
        <v>10.184900000000001</v>
      </c>
      <c r="L2153">
        <v>9.97637E-4</v>
      </c>
      <c r="M2153">
        <v>0.89019700000000002</v>
      </c>
      <c r="N2153">
        <v>0.51749100000000003</v>
      </c>
    </row>
    <row r="2154" spans="1:14" x14ac:dyDescent="0.2">
      <c r="A2154" t="s">
        <v>5013</v>
      </c>
      <c r="B2154">
        <v>15</v>
      </c>
      <c r="C2154">
        <v>89665582</v>
      </c>
      <c r="D2154" t="s">
        <v>147</v>
      </c>
      <c r="E2154" t="s">
        <v>148</v>
      </c>
      <c r="F2154" t="s">
        <v>1054</v>
      </c>
      <c r="G2154" t="s">
        <v>150</v>
      </c>
      <c r="H2154" t="s">
        <v>151</v>
      </c>
      <c r="I2154">
        <v>1.1108199999999999</v>
      </c>
      <c r="J2154">
        <v>0.80784500000000004</v>
      </c>
      <c r="K2154">
        <v>1.5274300000000001</v>
      </c>
      <c r="L2154">
        <v>1.0696600000000001E-3</v>
      </c>
      <c r="M2154">
        <v>0.162495</v>
      </c>
      <c r="N2154">
        <v>0.51776800000000001</v>
      </c>
    </row>
    <row r="2155" spans="1:14" x14ac:dyDescent="0.2">
      <c r="A2155" t="s">
        <v>5914</v>
      </c>
      <c r="B2155">
        <v>15</v>
      </c>
      <c r="C2155">
        <v>89665582</v>
      </c>
      <c r="D2155" t="s">
        <v>147</v>
      </c>
      <c r="E2155" t="s">
        <v>148</v>
      </c>
      <c r="F2155" t="s">
        <v>1955</v>
      </c>
      <c r="G2155" t="s">
        <v>150</v>
      </c>
      <c r="H2155" t="s">
        <v>151</v>
      </c>
      <c r="I2155">
        <v>0.81954099999999996</v>
      </c>
      <c r="J2155">
        <v>0.44827600000000001</v>
      </c>
      <c r="K2155">
        <v>1.4982899999999999</v>
      </c>
      <c r="L2155">
        <v>9.31787E-4</v>
      </c>
      <c r="M2155">
        <v>0.30782999999999999</v>
      </c>
      <c r="N2155">
        <v>0.51795800000000003</v>
      </c>
    </row>
    <row r="2156" spans="1:14" x14ac:dyDescent="0.2">
      <c r="A2156" t="s">
        <v>5230</v>
      </c>
      <c r="B2156">
        <v>15</v>
      </c>
      <c r="C2156">
        <v>89665582</v>
      </c>
      <c r="D2156" t="s">
        <v>147</v>
      </c>
      <c r="E2156" t="s">
        <v>148</v>
      </c>
      <c r="F2156" t="s">
        <v>1271</v>
      </c>
      <c r="G2156" t="s">
        <v>150</v>
      </c>
      <c r="H2156" t="s">
        <v>151</v>
      </c>
      <c r="I2156">
        <v>0.954009</v>
      </c>
      <c r="J2156">
        <v>0.82707399999999998</v>
      </c>
      <c r="K2156">
        <v>1.10042</v>
      </c>
      <c r="L2156">
        <v>1.01395E-3</v>
      </c>
      <c r="M2156">
        <v>7.2847700000000001E-2</v>
      </c>
      <c r="N2156">
        <v>0.51807700000000001</v>
      </c>
    </row>
    <row r="2157" spans="1:14" x14ac:dyDescent="0.2">
      <c r="A2157" t="s">
        <v>6758</v>
      </c>
      <c r="B2157">
        <v>15</v>
      </c>
      <c r="C2157">
        <v>89665582</v>
      </c>
      <c r="D2157" t="s">
        <v>147</v>
      </c>
      <c r="E2157" t="s">
        <v>148</v>
      </c>
      <c r="F2157" t="s">
        <v>2799</v>
      </c>
      <c r="G2157" t="s">
        <v>150</v>
      </c>
      <c r="H2157" t="s">
        <v>151</v>
      </c>
      <c r="I2157">
        <v>1.29284</v>
      </c>
      <c r="J2157">
        <v>0.59323099999999995</v>
      </c>
      <c r="K2157">
        <v>2.8174899999999998</v>
      </c>
      <c r="L2157">
        <v>1.02081E-3</v>
      </c>
      <c r="M2157">
        <v>0.39746100000000001</v>
      </c>
      <c r="N2157">
        <v>0.51815100000000003</v>
      </c>
    </row>
    <row r="2158" spans="1:14" x14ac:dyDescent="0.2">
      <c r="A2158" t="s">
        <v>7297</v>
      </c>
      <c r="B2158">
        <v>15</v>
      </c>
      <c r="C2158">
        <v>89665582</v>
      </c>
      <c r="D2158" t="s">
        <v>147</v>
      </c>
      <c r="E2158" t="s">
        <v>148</v>
      </c>
      <c r="F2158" t="s">
        <v>3347</v>
      </c>
      <c r="G2158" t="s">
        <v>150</v>
      </c>
      <c r="H2158" t="s">
        <v>151</v>
      </c>
      <c r="I2158">
        <v>0.86936800000000003</v>
      </c>
      <c r="J2158">
        <v>0.56816900000000004</v>
      </c>
      <c r="K2158">
        <v>1.3302400000000001</v>
      </c>
      <c r="L2158">
        <v>1.0208000000000001E-3</v>
      </c>
      <c r="M2158">
        <v>0.21701899999999999</v>
      </c>
      <c r="N2158">
        <v>0.51889300000000005</v>
      </c>
    </row>
    <row r="2159" spans="1:14" x14ac:dyDescent="0.2">
      <c r="A2159" t="s">
        <v>4999</v>
      </c>
      <c r="B2159">
        <v>15</v>
      </c>
      <c r="C2159">
        <v>89665582</v>
      </c>
      <c r="D2159" t="s">
        <v>147</v>
      </c>
      <c r="E2159" t="s">
        <v>148</v>
      </c>
      <c r="F2159" t="s">
        <v>1040</v>
      </c>
      <c r="G2159" t="s">
        <v>150</v>
      </c>
      <c r="H2159" t="s">
        <v>151</v>
      </c>
      <c r="I2159">
        <v>1.1434200000000001</v>
      </c>
      <c r="J2159">
        <v>0.76092099999999996</v>
      </c>
      <c r="K2159">
        <v>1.7181900000000001</v>
      </c>
      <c r="L2159">
        <v>1.0828400000000001E-3</v>
      </c>
      <c r="M2159">
        <v>0.207784</v>
      </c>
      <c r="N2159">
        <v>0.51892300000000002</v>
      </c>
    </row>
    <row r="2160" spans="1:14" x14ac:dyDescent="0.2">
      <c r="A2160" t="s">
        <v>4130</v>
      </c>
      <c r="B2160">
        <v>15</v>
      </c>
      <c r="C2160">
        <v>89665582</v>
      </c>
      <c r="D2160" t="s">
        <v>147</v>
      </c>
      <c r="E2160" t="s">
        <v>148</v>
      </c>
      <c r="F2160" t="s">
        <v>171</v>
      </c>
      <c r="G2160" t="s">
        <v>150</v>
      </c>
      <c r="H2160" t="s">
        <v>151</v>
      </c>
      <c r="I2160">
        <v>0.92328699999999997</v>
      </c>
      <c r="J2160">
        <v>0.72431800000000002</v>
      </c>
      <c r="K2160">
        <v>1.1769099999999999</v>
      </c>
      <c r="L2160">
        <v>1.0236100000000001E-3</v>
      </c>
      <c r="M2160">
        <v>0.123834</v>
      </c>
      <c r="N2160">
        <v>0.51922999999999997</v>
      </c>
    </row>
    <row r="2161" spans="1:14" x14ac:dyDescent="0.2">
      <c r="A2161" t="s">
        <v>7692</v>
      </c>
      <c r="B2161">
        <v>15</v>
      </c>
      <c r="C2161">
        <v>89665582</v>
      </c>
      <c r="D2161" t="s">
        <v>147</v>
      </c>
      <c r="E2161" t="s">
        <v>148</v>
      </c>
      <c r="F2161" t="s">
        <v>3742</v>
      </c>
      <c r="G2161" t="s">
        <v>150</v>
      </c>
      <c r="H2161" t="s">
        <v>151</v>
      </c>
      <c r="I2161">
        <v>1.5667800000000001</v>
      </c>
      <c r="J2161">
        <v>0.39972099999999999</v>
      </c>
      <c r="K2161">
        <v>6.1412800000000001</v>
      </c>
      <c r="L2161">
        <v>1.0208000000000001E-3</v>
      </c>
      <c r="M2161">
        <v>0.69695700000000005</v>
      </c>
      <c r="N2161">
        <v>0.51940600000000003</v>
      </c>
    </row>
    <row r="2162" spans="1:14" x14ac:dyDescent="0.2">
      <c r="A2162" t="s">
        <v>5600</v>
      </c>
      <c r="B2162">
        <v>15</v>
      </c>
      <c r="C2162">
        <v>89665582</v>
      </c>
      <c r="D2162" t="s">
        <v>147</v>
      </c>
      <c r="E2162" t="s">
        <v>148</v>
      </c>
      <c r="F2162" t="s">
        <v>1641</v>
      </c>
      <c r="G2162" t="s">
        <v>150</v>
      </c>
      <c r="H2162" t="s">
        <v>151</v>
      </c>
      <c r="I2162">
        <v>1.1046800000000001</v>
      </c>
      <c r="J2162">
        <v>0.81589</v>
      </c>
      <c r="K2162">
        <v>1.4956799999999999</v>
      </c>
      <c r="L2162">
        <v>9.7166199999999998E-4</v>
      </c>
      <c r="M2162">
        <v>0.154609</v>
      </c>
      <c r="N2162">
        <v>0.51964500000000002</v>
      </c>
    </row>
    <row r="2163" spans="1:14" x14ac:dyDescent="0.2">
      <c r="A2163" t="s">
        <v>4525</v>
      </c>
      <c r="B2163">
        <v>15</v>
      </c>
      <c r="C2163">
        <v>89665582</v>
      </c>
      <c r="D2163" t="s">
        <v>147</v>
      </c>
      <c r="E2163" t="s">
        <v>148</v>
      </c>
      <c r="F2163" t="s">
        <v>566</v>
      </c>
      <c r="G2163" t="s">
        <v>150</v>
      </c>
      <c r="H2163" t="s">
        <v>151</v>
      </c>
      <c r="I2163">
        <v>0.65282300000000004</v>
      </c>
      <c r="J2163">
        <v>0.178199</v>
      </c>
      <c r="K2163">
        <v>2.3915899999999999</v>
      </c>
      <c r="L2163">
        <v>9.8464699999999995E-4</v>
      </c>
      <c r="M2163">
        <v>0.66246499999999997</v>
      </c>
      <c r="N2163">
        <v>0.51975000000000005</v>
      </c>
    </row>
    <row r="2164" spans="1:14" x14ac:dyDescent="0.2">
      <c r="A2164" t="s">
        <v>4595</v>
      </c>
      <c r="B2164">
        <v>15</v>
      </c>
      <c r="C2164">
        <v>89665582</v>
      </c>
      <c r="D2164" t="s">
        <v>147</v>
      </c>
      <c r="E2164" t="s">
        <v>148</v>
      </c>
      <c r="F2164" t="s">
        <v>636</v>
      </c>
      <c r="G2164" t="s">
        <v>150</v>
      </c>
      <c r="H2164" t="s">
        <v>151</v>
      </c>
      <c r="I2164">
        <v>0.73198700000000005</v>
      </c>
      <c r="J2164">
        <v>0.28289999999999998</v>
      </c>
      <c r="K2164">
        <v>1.89398</v>
      </c>
      <c r="L2164">
        <v>9.97637E-4</v>
      </c>
      <c r="M2164">
        <v>0.485045</v>
      </c>
      <c r="N2164">
        <v>0.52007899999999996</v>
      </c>
    </row>
    <row r="2165" spans="1:14" x14ac:dyDescent="0.2">
      <c r="A2165" t="s">
        <v>5180</v>
      </c>
      <c r="B2165">
        <v>15</v>
      </c>
      <c r="C2165">
        <v>89665582</v>
      </c>
      <c r="D2165" t="s">
        <v>147</v>
      </c>
      <c r="E2165" t="s">
        <v>148</v>
      </c>
      <c r="F2165" t="s">
        <v>1221</v>
      </c>
      <c r="G2165" t="s">
        <v>150</v>
      </c>
      <c r="H2165" t="s">
        <v>151</v>
      </c>
      <c r="I2165">
        <v>0.84970500000000004</v>
      </c>
      <c r="J2165">
        <v>0.51718900000000001</v>
      </c>
      <c r="K2165">
        <v>1.39601</v>
      </c>
      <c r="L2165">
        <v>1.09351E-3</v>
      </c>
      <c r="M2165">
        <v>0.25331199999999998</v>
      </c>
      <c r="N2165">
        <v>0.52025999999999994</v>
      </c>
    </row>
    <row r="2166" spans="1:14" x14ac:dyDescent="0.2">
      <c r="A2166" t="s">
        <v>6974</v>
      </c>
      <c r="B2166">
        <v>15</v>
      </c>
      <c r="C2166">
        <v>89665582</v>
      </c>
      <c r="D2166" t="s">
        <v>147</v>
      </c>
      <c r="E2166" t="s">
        <v>148</v>
      </c>
      <c r="F2166" t="s">
        <v>3024</v>
      </c>
      <c r="G2166" t="s">
        <v>150</v>
      </c>
      <c r="H2166" t="s">
        <v>151</v>
      </c>
      <c r="I2166">
        <v>0.65087399999999995</v>
      </c>
      <c r="J2166">
        <v>0.17565800000000001</v>
      </c>
      <c r="K2166">
        <v>2.4117099999999998</v>
      </c>
      <c r="L2166">
        <v>1.0208000000000001E-3</v>
      </c>
      <c r="M2166">
        <v>0.668265</v>
      </c>
      <c r="N2166">
        <v>0.52047100000000002</v>
      </c>
    </row>
    <row r="2167" spans="1:14" x14ac:dyDescent="0.2">
      <c r="A2167" t="s">
        <v>7400</v>
      </c>
      <c r="B2167">
        <v>15</v>
      </c>
      <c r="C2167">
        <v>89665582</v>
      </c>
      <c r="D2167" t="s">
        <v>147</v>
      </c>
      <c r="E2167" t="s">
        <v>148</v>
      </c>
      <c r="F2167" t="s">
        <v>3450</v>
      </c>
      <c r="G2167" t="s">
        <v>150</v>
      </c>
      <c r="H2167" t="s">
        <v>151</v>
      </c>
      <c r="I2167">
        <v>1.19276</v>
      </c>
      <c r="J2167">
        <v>0.69633400000000001</v>
      </c>
      <c r="K2167">
        <v>2.0430899999999999</v>
      </c>
      <c r="L2167">
        <v>1.0307999999999999E-3</v>
      </c>
      <c r="M2167">
        <v>0.274594</v>
      </c>
      <c r="N2167">
        <v>0.52092099999999997</v>
      </c>
    </row>
    <row r="2168" spans="1:14" x14ac:dyDescent="0.2">
      <c r="A2168" t="s">
        <v>5673</v>
      </c>
      <c r="B2168">
        <v>15</v>
      </c>
      <c r="C2168">
        <v>89665582</v>
      </c>
      <c r="D2168" t="s">
        <v>147</v>
      </c>
      <c r="E2168" t="s">
        <v>148</v>
      </c>
      <c r="F2168" t="s">
        <v>1714</v>
      </c>
      <c r="G2168" t="s">
        <v>150</v>
      </c>
      <c r="H2168" t="s">
        <v>151</v>
      </c>
      <c r="I2168">
        <v>1.47235</v>
      </c>
      <c r="J2168">
        <v>0.45175199999999999</v>
      </c>
      <c r="K2168">
        <v>4.7986599999999999</v>
      </c>
      <c r="L2168">
        <v>9.6322200000000001E-4</v>
      </c>
      <c r="M2168">
        <v>0.60280699999999998</v>
      </c>
      <c r="N2168">
        <v>0.52102800000000005</v>
      </c>
    </row>
    <row r="2169" spans="1:14" x14ac:dyDescent="0.2">
      <c r="A2169" t="s">
        <v>5172</v>
      </c>
      <c r="B2169">
        <v>15</v>
      </c>
      <c r="C2169">
        <v>89665582</v>
      </c>
      <c r="D2169" t="s">
        <v>147</v>
      </c>
      <c r="E2169" t="s">
        <v>148</v>
      </c>
      <c r="F2169" t="s">
        <v>1213</v>
      </c>
      <c r="G2169" t="s">
        <v>150</v>
      </c>
      <c r="H2169" t="s">
        <v>151</v>
      </c>
      <c r="I2169">
        <v>1.2520800000000001</v>
      </c>
      <c r="J2169">
        <v>0.62984300000000004</v>
      </c>
      <c r="K2169">
        <v>2.4890500000000002</v>
      </c>
      <c r="L2169">
        <v>1.0601600000000001E-3</v>
      </c>
      <c r="M2169">
        <v>0.35056399999999999</v>
      </c>
      <c r="N2169">
        <v>0.52134199999999997</v>
      </c>
    </row>
    <row r="2170" spans="1:14" x14ac:dyDescent="0.2">
      <c r="A2170" t="s">
        <v>7801</v>
      </c>
      <c r="B2170">
        <v>15</v>
      </c>
      <c r="C2170">
        <v>89665582</v>
      </c>
      <c r="D2170" t="s">
        <v>147</v>
      </c>
      <c r="E2170" t="s">
        <v>148</v>
      </c>
      <c r="F2170" t="s">
        <v>3851</v>
      </c>
      <c r="G2170" t="s">
        <v>150</v>
      </c>
      <c r="H2170" t="s">
        <v>151</v>
      </c>
      <c r="I2170">
        <v>1.1403000000000001</v>
      </c>
      <c r="J2170">
        <v>0.76319700000000001</v>
      </c>
      <c r="K2170">
        <v>1.70373</v>
      </c>
      <c r="L2170">
        <v>1.0208000000000001E-3</v>
      </c>
      <c r="M2170">
        <v>0.20486599999999999</v>
      </c>
      <c r="N2170">
        <v>0.52161400000000002</v>
      </c>
    </row>
    <row r="2171" spans="1:14" x14ac:dyDescent="0.2">
      <c r="A2171" t="s">
        <v>4170</v>
      </c>
      <c r="B2171">
        <v>15</v>
      </c>
      <c r="C2171">
        <v>89665582</v>
      </c>
      <c r="D2171" t="s">
        <v>147</v>
      </c>
      <c r="E2171" t="s">
        <v>148</v>
      </c>
      <c r="F2171" t="s">
        <v>211</v>
      </c>
      <c r="G2171" t="s">
        <v>150</v>
      </c>
      <c r="H2171" t="s">
        <v>155</v>
      </c>
      <c r="I2171">
        <v>-2.1111100000000001E-2</v>
      </c>
      <c r="J2171">
        <v>-8.56962E-2</v>
      </c>
      <c r="K2171">
        <v>4.3473900000000003E-2</v>
      </c>
      <c r="L2171">
        <v>9.8698699999999993E-4</v>
      </c>
      <c r="M2171">
        <v>0.99901200000000001</v>
      </c>
      <c r="N2171">
        <v>0.52174399999999999</v>
      </c>
    </row>
    <row r="2172" spans="1:14" x14ac:dyDescent="0.2">
      <c r="A2172" t="s">
        <v>7871</v>
      </c>
      <c r="B2172">
        <v>15</v>
      </c>
      <c r="C2172">
        <v>89665582</v>
      </c>
      <c r="D2172" t="s">
        <v>147</v>
      </c>
      <c r="E2172" t="s">
        <v>148</v>
      </c>
      <c r="F2172" t="s">
        <v>3921</v>
      </c>
      <c r="G2172" t="s">
        <v>150</v>
      </c>
      <c r="H2172" t="s">
        <v>151</v>
      </c>
      <c r="I2172">
        <v>1.20903</v>
      </c>
      <c r="J2172">
        <v>0.67619499999999999</v>
      </c>
      <c r="K2172">
        <v>2.1617299999999999</v>
      </c>
      <c r="L2172">
        <v>1.01957E-3</v>
      </c>
      <c r="M2172">
        <v>0.29648099999999999</v>
      </c>
      <c r="N2172">
        <v>0.52202000000000004</v>
      </c>
    </row>
    <row r="2173" spans="1:14" x14ac:dyDescent="0.2">
      <c r="A2173" t="s">
        <v>4539</v>
      </c>
      <c r="B2173">
        <v>15</v>
      </c>
      <c r="C2173">
        <v>89665582</v>
      </c>
      <c r="D2173" t="s">
        <v>147</v>
      </c>
      <c r="E2173" t="s">
        <v>148</v>
      </c>
      <c r="F2173" t="s">
        <v>580</v>
      </c>
      <c r="G2173" t="s">
        <v>150</v>
      </c>
      <c r="H2173" t="s">
        <v>151</v>
      </c>
      <c r="I2173">
        <v>0.62465400000000004</v>
      </c>
      <c r="J2173">
        <v>0.14780599999999999</v>
      </c>
      <c r="K2173">
        <v>2.6398999999999999</v>
      </c>
      <c r="L2173">
        <v>9.8717700000000011E-4</v>
      </c>
      <c r="M2173">
        <v>0.73536999999999997</v>
      </c>
      <c r="N2173">
        <v>0.52224400000000004</v>
      </c>
    </row>
    <row r="2174" spans="1:14" x14ac:dyDescent="0.2">
      <c r="A2174" t="s">
        <v>4974</v>
      </c>
      <c r="B2174">
        <v>15</v>
      </c>
      <c r="C2174">
        <v>89665582</v>
      </c>
      <c r="D2174" t="s">
        <v>147</v>
      </c>
      <c r="E2174" t="s">
        <v>148</v>
      </c>
      <c r="F2174" t="s">
        <v>1015</v>
      </c>
      <c r="G2174" t="s">
        <v>150</v>
      </c>
      <c r="H2174" t="s">
        <v>151</v>
      </c>
      <c r="I2174">
        <v>0.69057100000000005</v>
      </c>
      <c r="J2174">
        <v>0.22215499999999999</v>
      </c>
      <c r="K2174">
        <v>2.1466400000000001</v>
      </c>
      <c r="L2174">
        <v>1.0059699999999999E-3</v>
      </c>
      <c r="M2174">
        <v>0.57865500000000003</v>
      </c>
      <c r="N2174">
        <v>0.52228699999999995</v>
      </c>
    </row>
    <row r="2175" spans="1:14" x14ac:dyDescent="0.2">
      <c r="A2175" t="s">
        <v>7162</v>
      </c>
      <c r="B2175">
        <v>15</v>
      </c>
      <c r="C2175">
        <v>89665582</v>
      </c>
      <c r="D2175" t="s">
        <v>147</v>
      </c>
      <c r="E2175" t="s">
        <v>148</v>
      </c>
      <c r="F2175" t="s">
        <v>3212</v>
      </c>
      <c r="G2175" t="s">
        <v>150</v>
      </c>
      <c r="H2175" t="s">
        <v>151</v>
      </c>
      <c r="I2175">
        <v>1.5622499999999999</v>
      </c>
      <c r="J2175">
        <v>0.39801700000000001</v>
      </c>
      <c r="K2175">
        <v>6.1319299999999997</v>
      </c>
      <c r="L2175">
        <v>1.0439399999999999E-3</v>
      </c>
      <c r="M2175">
        <v>0.697658</v>
      </c>
      <c r="N2175">
        <v>0.52252399999999999</v>
      </c>
    </row>
    <row r="2176" spans="1:14" x14ac:dyDescent="0.2">
      <c r="A2176" t="s">
        <v>5870</v>
      </c>
      <c r="B2176">
        <v>15</v>
      </c>
      <c r="C2176">
        <v>89665582</v>
      </c>
      <c r="D2176" t="s">
        <v>147</v>
      </c>
      <c r="E2176" t="s">
        <v>148</v>
      </c>
      <c r="F2176" t="s">
        <v>1911</v>
      </c>
      <c r="G2176" t="s">
        <v>150</v>
      </c>
      <c r="H2176" t="s">
        <v>151</v>
      </c>
      <c r="I2176">
        <v>1.56626</v>
      </c>
      <c r="J2176">
        <v>0.395316</v>
      </c>
      <c r="K2176">
        <v>6.2056300000000002</v>
      </c>
      <c r="L2176">
        <v>8.7034899999999997E-4</v>
      </c>
      <c r="M2176">
        <v>0.70244300000000004</v>
      </c>
      <c r="N2176">
        <v>0.52297899999999997</v>
      </c>
    </row>
    <row r="2177" spans="1:14" x14ac:dyDescent="0.2">
      <c r="A2177" t="s">
        <v>5568</v>
      </c>
      <c r="B2177">
        <v>15</v>
      </c>
      <c r="C2177">
        <v>89665582</v>
      </c>
      <c r="D2177" t="s">
        <v>147</v>
      </c>
      <c r="E2177" t="s">
        <v>148</v>
      </c>
      <c r="F2177" t="s">
        <v>1609</v>
      </c>
      <c r="G2177" t="s">
        <v>150</v>
      </c>
      <c r="H2177" t="s">
        <v>155</v>
      </c>
      <c r="I2177">
        <v>2.0336799999999999E-2</v>
      </c>
      <c r="J2177">
        <v>-4.2181299999999998E-2</v>
      </c>
      <c r="K2177">
        <v>8.2854899999999995E-2</v>
      </c>
      <c r="L2177">
        <v>1.0138199999999999E-3</v>
      </c>
      <c r="M2177">
        <v>0.99898500000000001</v>
      </c>
      <c r="N2177">
        <v>0.52375700000000003</v>
      </c>
    </row>
    <row r="2178" spans="1:14" x14ac:dyDescent="0.2">
      <c r="A2178" t="s">
        <v>7733</v>
      </c>
      <c r="B2178">
        <v>15</v>
      </c>
      <c r="C2178">
        <v>89665582</v>
      </c>
      <c r="D2178" t="s">
        <v>147</v>
      </c>
      <c r="E2178" t="s">
        <v>148</v>
      </c>
      <c r="F2178" t="s">
        <v>3783</v>
      </c>
      <c r="G2178" t="s">
        <v>150</v>
      </c>
      <c r="H2178" t="s">
        <v>151</v>
      </c>
      <c r="I2178">
        <v>0.93373099999999998</v>
      </c>
      <c r="J2178">
        <v>0.75591600000000003</v>
      </c>
      <c r="K2178">
        <v>1.15337</v>
      </c>
      <c r="L2178">
        <v>1.0007900000000001E-3</v>
      </c>
      <c r="M2178">
        <v>0.10778699999999999</v>
      </c>
      <c r="N2178">
        <v>0.52469200000000005</v>
      </c>
    </row>
    <row r="2179" spans="1:14" x14ac:dyDescent="0.2">
      <c r="A2179" t="s">
        <v>4650</v>
      </c>
      <c r="B2179">
        <v>15</v>
      </c>
      <c r="C2179">
        <v>89665582</v>
      </c>
      <c r="D2179" t="s">
        <v>147</v>
      </c>
      <c r="E2179" t="s">
        <v>148</v>
      </c>
      <c r="F2179" t="s">
        <v>691</v>
      </c>
      <c r="G2179" t="s">
        <v>150</v>
      </c>
      <c r="H2179" t="s">
        <v>151</v>
      </c>
      <c r="I2179">
        <v>1.2889600000000001</v>
      </c>
      <c r="J2179">
        <v>0.58955900000000006</v>
      </c>
      <c r="K2179">
        <v>2.8180499999999999</v>
      </c>
      <c r="L2179">
        <v>9.97637E-4</v>
      </c>
      <c r="M2179">
        <v>0.39909600000000001</v>
      </c>
      <c r="N2179">
        <v>0.52476400000000001</v>
      </c>
    </row>
    <row r="2180" spans="1:14" x14ac:dyDescent="0.2">
      <c r="A2180" t="s">
        <v>7209</v>
      </c>
      <c r="B2180">
        <v>15</v>
      </c>
      <c r="C2180">
        <v>89665582</v>
      </c>
      <c r="D2180" t="s">
        <v>147</v>
      </c>
      <c r="E2180" t="s">
        <v>148</v>
      </c>
      <c r="F2180" t="s">
        <v>3259</v>
      </c>
      <c r="G2180" t="s">
        <v>150</v>
      </c>
      <c r="H2180" t="s">
        <v>151</v>
      </c>
      <c r="I2180">
        <v>0.62496200000000002</v>
      </c>
      <c r="J2180">
        <v>0.14673900000000001</v>
      </c>
      <c r="K2180">
        <v>2.6617199999999999</v>
      </c>
      <c r="L2180">
        <v>1.0146899999999999E-3</v>
      </c>
      <c r="M2180">
        <v>0.73931800000000003</v>
      </c>
      <c r="N2180">
        <v>0.52490099999999995</v>
      </c>
    </row>
    <row r="2181" spans="1:14" x14ac:dyDescent="0.2">
      <c r="A2181" t="s">
        <v>5851</v>
      </c>
      <c r="B2181">
        <v>15</v>
      </c>
      <c r="C2181">
        <v>89665582</v>
      </c>
      <c r="D2181" t="s">
        <v>147</v>
      </c>
      <c r="E2181" t="s">
        <v>148</v>
      </c>
      <c r="F2181" t="s">
        <v>1892</v>
      </c>
      <c r="G2181" t="s">
        <v>150</v>
      </c>
      <c r="H2181" t="s">
        <v>151</v>
      </c>
      <c r="I2181">
        <v>1.4413</v>
      </c>
      <c r="J2181">
        <v>0.46629999999999999</v>
      </c>
      <c r="K2181">
        <v>4.4549399999999997</v>
      </c>
      <c r="L2181">
        <v>8.66295E-4</v>
      </c>
      <c r="M2181">
        <v>0.57576099999999997</v>
      </c>
      <c r="N2181">
        <v>0.52550200000000002</v>
      </c>
    </row>
    <row r="2182" spans="1:14" x14ac:dyDescent="0.2">
      <c r="A2182" t="s">
        <v>5370</v>
      </c>
      <c r="B2182">
        <v>15</v>
      </c>
      <c r="C2182">
        <v>89665582</v>
      </c>
      <c r="D2182" t="s">
        <v>147</v>
      </c>
      <c r="E2182" t="s">
        <v>148</v>
      </c>
      <c r="F2182" t="s">
        <v>1411</v>
      </c>
      <c r="G2182" t="s">
        <v>150</v>
      </c>
      <c r="H2182" t="s">
        <v>151</v>
      </c>
      <c r="I2182">
        <v>1.0822499999999999</v>
      </c>
      <c r="J2182">
        <v>0.847827</v>
      </c>
      <c r="K2182">
        <v>1.3815</v>
      </c>
      <c r="L2182">
        <v>9.8308500000000008E-4</v>
      </c>
      <c r="M2182">
        <v>0.124555</v>
      </c>
      <c r="N2182">
        <v>0.52567799999999998</v>
      </c>
    </row>
    <row r="2183" spans="1:14" x14ac:dyDescent="0.2">
      <c r="A2183" t="s">
        <v>7587</v>
      </c>
      <c r="B2183">
        <v>15</v>
      </c>
      <c r="C2183">
        <v>89665582</v>
      </c>
      <c r="D2183" t="s">
        <v>147</v>
      </c>
      <c r="E2183" t="s">
        <v>148</v>
      </c>
      <c r="F2183" t="s">
        <v>3637</v>
      </c>
      <c r="G2183" t="s">
        <v>150</v>
      </c>
      <c r="H2183" t="s">
        <v>151</v>
      </c>
      <c r="I2183">
        <v>0.696627</v>
      </c>
      <c r="J2183">
        <v>0.22806100000000001</v>
      </c>
      <c r="K2183">
        <v>2.1278899999999998</v>
      </c>
      <c r="L2183">
        <v>1.02217E-3</v>
      </c>
      <c r="M2183">
        <v>0.56972299999999998</v>
      </c>
      <c r="N2183">
        <v>0.52573599999999998</v>
      </c>
    </row>
    <row r="2184" spans="1:14" x14ac:dyDescent="0.2">
      <c r="A2184" t="s">
        <v>7849</v>
      </c>
      <c r="B2184">
        <v>15</v>
      </c>
      <c r="C2184">
        <v>89665582</v>
      </c>
      <c r="D2184" t="s">
        <v>147</v>
      </c>
      <c r="E2184" t="s">
        <v>148</v>
      </c>
      <c r="F2184" t="s">
        <v>3899</v>
      </c>
      <c r="G2184" t="s">
        <v>150</v>
      </c>
      <c r="H2184" t="s">
        <v>151</v>
      </c>
      <c r="I2184">
        <v>0.83167100000000005</v>
      </c>
      <c r="J2184">
        <v>0.470582</v>
      </c>
      <c r="K2184">
        <v>1.46983</v>
      </c>
      <c r="L2184">
        <v>1.02136E-3</v>
      </c>
      <c r="M2184">
        <v>0.290549</v>
      </c>
      <c r="N2184">
        <v>0.52583299999999999</v>
      </c>
    </row>
    <row r="2185" spans="1:14" x14ac:dyDescent="0.2">
      <c r="A2185" t="s">
        <v>4762</v>
      </c>
      <c r="B2185">
        <v>15</v>
      </c>
      <c r="C2185">
        <v>89665582</v>
      </c>
      <c r="D2185" t="s">
        <v>147</v>
      </c>
      <c r="E2185" t="s">
        <v>148</v>
      </c>
      <c r="F2185" t="s">
        <v>803</v>
      </c>
      <c r="G2185" t="s">
        <v>150</v>
      </c>
      <c r="H2185" t="s">
        <v>151</v>
      </c>
      <c r="I2185">
        <v>0.69642899999999996</v>
      </c>
      <c r="J2185">
        <v>0.227549</v>
      </c>
      <c r="K2185">
        <v>2.1314700000000002</v>
      </c>
      <c r="L2185">
        <v>9.97637E-4</v>
      </c>
      <c r="M2185">
        <v>0.57072500000000004</v>
      </c>
      <c r="N2185">
        <v>0.52613900000000002</v>
      </c>
    </row>
    <row r="2186" spans="1:14" x14ac:dyDescent="0.2">
      <c r="A2186" t="s">
        <v>5225</v>
      </c>
      <c r="B2186">
        <v>15</v>
      </c>
      <c r="C2186">
        <v>89665582</v>
      </c>
      <c r="D2186" t="s">
        <v>147</v>
      </c>
      <c r="E2186" t="s">
        <v>148</v>
      </c>
      <c r="F2186" t="s">
        <v>1266</v>
      </c>
      <c r="G2186" t="s">
        <v>150</v>
      </c>
      <c r="H2186" t="s">
        <v>151</v>
      </c>
      <c r="I2186">
        <v>0.84933800000000004</v>
      </c>
      <c r="J2186">
        <v>0.51235600000000003</v>
      </c>
      <c r="K2186">
        <v>1.4079600000000001</v>
      </c>
      <c r="L2186">
        <v>1.0132100000000001E-3</v>
      </c>
      <c r="M2186">
        <v>0.25788100000000003</v>
      </c>
      <c r="N2186">
        <v>0.52658400000000005</v>
      </c>
    </row>
    <row r="2187" spans="1:14" x14ac:dyDescent="0.2">
      <c r="A2187" t="s">
        <v>4619</v>
      </c>
      <c r="B2187">
        <v>15</v>
      </c>
      <c r="C2187">
        <v>89665582</v>
      </c>
      <c r="D2187" t="s">
        <v>147</v>
      </c>
      <c r="E2187" t="s">
        <v>148</v>
      </c>
      <c r="F2187" t="s">
        <v>660</v>
      </c>
      <c r="G2187" t="s">
        <v>150</v>
      </c>
      <c r="H2187" t="s">
        <v>151</v>
      </c>
      <c r="I2187">
        <v>0.62729299999999999</v>
      </c>
      <c r="J2187">
        <v>0.14808099999999999</v>
      </c>
      <c r="K2187">
        <v>2.6573099999999998</v>
      </c>
      <c r="L2187">
        <v>9.97637E-4</v>
      </c>
      <c r="M2187">
        <v>0.73657300000000003</v>
      </c>
      <c r="N2187">
        <v>0.52665200000000001</v>
      </c>
    </row>
    <row r="2188" spans="1:14" x14ac:dyDescent="0.2">
      <c r="A2188" t="s">
        <v>4665</v>
      </c>
      <c r="B2188">
        <v>15</v>
      </c>
      <c r="C2188">
        <v>89665582</v>
      </c>
      <c r="D2188" t="s">
        <v>147</v>
      </c>
      <c r="E2188" t="s">
        <v>148</v>
      </c>
      <c r="F2188" t="s">
        <v>706</v>
      </c>
      <c r="G2188" t="s">
        <v>150</v>
      </c>
      <c r="H2188" t="s">
        <v>151</v>
      </c>
      <c r="I2188">
        <v>1.7504999999999999</v>
      </c>
      <c r="J2188">
        <v>0.30846699999999999</v>
      </c>
      <c r="K2188">
        <v>9.9337499999999999</v>
      </c>
      <c r="L2188">
        <v>9.97637E-4</v>
      </c>
      <c r="M2188">
        <v>0.88575000000000004</v>
      </c>
      <c r="N2188">
        <v>0.52730900000000003</v>
      </c>
    </row>
    <row r="2189" spans="1:14" x14ac:dyDescent="0.2">
      <c r="A2189" t="s">
        <v>4192</v>
      </c>
      <c r="B2189">
        <v>15</v>
      </c>
      <c r="C2189">
        <v>89665582</v>
      </c>
      <c r="D2189" t="s">
        <v>147</v>
      </c>
      <c r="E2189" t="s">
        <v>148</v>
      </c>
      <c r="F2189" t="s">
        <v>233</v>
      </c>
      <c r="G2189" t="s">
        <v>150</v>
      </c>
      <c r="H2189" t="s">
        <v>151</v>
      </c>
      <c r="I2189">
        <v>0.76711200000000002</v>
      </c>
      <c r="J2189">
        <v>0.33715600000000001</v>
      </c>
      <c r="K2189">
        <v>1.7453700000000001</v>
      </c>
      <c r="L2189">
        <v>1.0223700000000001E-3</v>
      </c>
      <c r="M2189">
        <v>0.41944100000000001</v>
      </c>
      <c r="N2189">
        <v>0.52733200000000002</v>
      </c>
    </row>
    <row r="2190" spans="1:14" x14ac:dyDescent="0.2">
      <c r="A2190" t="s">
        <v>5404</v>
      </c>
      <c r="B2190">
        <v>15</v>
      </c>
      <c r="C2190">
        <v>89665582</v>
      </c>
      <c r="D2190" t="s">
        <v>147</v>
      </c>
      <c r="E2190" t="s">
        <v>148</v>
      </c>
      <c r="F2190" t="s">
        <v>1445</v>
      </c>
      <c r="G2190" t="s">
        <v>150</v>
      </c>
      <c r="H2190" t="s">
        <v>155</v>
      </c>
      <c r="I2190">
        <v>2.28995E-2</v>
      </c>
      <c r="J2190">
        <v>-4.8114400000000002E-2</v>
      </c>
      <c r="K2190">
        <v>9.3913499999999997E-2</v>
      </c>
      <c r="L2190">
        <v>1.0146199999999999E-3</v>
      </c>
      <c r="M2190">
        <v>0.99898399999999998</v>
      </c>
      <c r="N2190">
        <v>0.52737400000000001</v>
      </c>
    </row>
    <row r="2191" spans="1:14" x14ac:dyDescent="0.2">
      <c r="A2191" t="s">
        <v>6691</v>
      </c>
      <c r="B2191">
        <v>15</v>
      </c>
      <c r="C2191">
        <v>89665582</v>
      </c>
      <c r="D2191" t="s">
        <v>147</v>
      </c>
      <c r="E2191" t="s">
        <v>148</v>
      </c>
      <c r="F2191" t="s">
        <v>2732</v>
      </c>
      <c r="G2191" t="s">
        <v>150</v>
      </c>
      <c r="H2191" t="s">
        <v>151</v>
      </c>
      <c r="I2191">
        <v>1.2657799999999999</v>
      </c>
      <c r="J2191">
        <v>0.60914699999999999</v>
      </c>
      <c r="K2191">
        <v>2.6302400000000001</v>
      </c>
      <c r="L2191">
        <v>1.0208000000000001E-3</v>
      </c>
      <c r="M2191">
        <v>0.37316300000000002</v>
      </c>
      <c r="N2191">
        <v>0.52764800000000001</v>
      </c>
    </row>
    <row r="2192" spans="1:14" x14ac:dyDescent="0.2">
      <c r="A2192" t="s">
        <v>4515</v>
      </c>
      <c r="B2192">
        <v>15</v>
      </c>
      <c r="C2192">
        <v>89665582</v>
      </c>
      <c r="D2192" t="s">
        <v>147</v>
      </c>
      <c r="E2192" t="s">
        <v>148</v>
      </c>
      <c r="F2192" t="s">
        <v>556</v>
      </c>
      <c r="G2192" t="s">
        <v>150</v>
      </c>
      <c r="H2192" t="s">
        <v>151</v>
      </c>
      <c r="I2192">
        <v>0.69558799999999998</v>
      </c>
      <c r="J2192">
        <v>0.225434</v>
      </c>
      <c r="K2192">
        <v>2.1462699999999999</v>
      </c>
      <c r="L2192">
        <v>9.8717700000000011E-4</v>
      </c>
      <c r="M2192">
        <v>0.57487299999999997</v>
      </c>
      <c r="N2192">
        <v>0.52775300000000003</v>
      </c>
    </row>
    <row r="2193" spans="1:14" x14ac:dyDescent="0.2">
      <c r="A2193" t="s">
        <v>4307</v>
      </c>
      <c r="B2193">
        <v>15</v>
      </c>
      <c r="C2193">
        <v>89665582</v>
      </c>
      <c r="D2193" t="s">
        <v>147</v>
      </c>
      <c r="E2193" t="s">
        <v>148</v>
      </c>
      <c r="F2193" t="s">
        <v>348</v>
      </c>
      <c r="G2193" t="s">
        <v>150</v>
      </c>
      <c r="H2193" t="s">
        <v>151</v>
      </c>
      <c r="I2193">
        <v>0.62762300000000004</v>
      </c>
      <c r="J2193">
        <v>0.14771300000000001</v>
      </c>
      <c r="K2193">
        <v>2.6667399999999999</v>
      </c>
      <c r="L2193">
        <v>9.8464699999999995E-4</v>
      </c>
      <c r="M2193">
        <v>0.73811099999999996</v>
      </c>
      <c r="N2193">
        <v>0.52798100000000003</v>
      </c>
    </row>
    <row r="2194" spans="1:14" x14ac:dyDescent="0.2">
      <c r="A2194" t="s">
        <v>4412</v>
      </c>
      <c r="B2194">
        <v>15</v>
      </c>
      <c r="C2194">
        <v>89665582</v>
      </c>
      <c r="D2194" t="s">
        <v>147</v>
      </c>
      <c r="E2194" t="s">
        <v>148</v>
      </c>
      <c r="F2194" t="s">
        <v>453</v>
      </c>
      <c r="G2194" t="s">
        <v>150</v>
      </c>
      <c r="H2194" t="s">
        <v>151</v>
      </c>
      <c r="I2194">
        <v>1.7461100000000001</v>
      </c>
      <c r="J2194">
        <v>0.3085</v>
      </c>
      <c r="K2194">
        <v>9.8829700000000003</v>
      </c>
      <c r="L2194">
        <v>9.8464699999999995E-4</v>
      </c>
      <c r="M2194">
        <v>0.88441599999999998</v>
      </c>
      <c r="N2194">
        <v>0.52854199999999996</v>
      </c>
    </row>
    <row r="2195" spans="1:14" x14ac:dyDescent="0.2">
      <c r="A2195" t="s">
        <v>7706</v>
      </c>
      <c r="B2195">
        <v>15</v>
      </c>
      <c r="C2195">
        <v>89665582</v>
      </c>
      <c r="D2195" t="s">
        <v>147</v>
      </c>
      <c r="E2195" t="s">
        <v>148</v>
      </c>
      <c r="F2195" t="s">
        <v>3756</v>
      </c>
      <c r="G2195" t="s">
        <v>150</v>
      </c>
      <c r="H2195" t="s">
        <v>151</v>
      </c>
      <c r="I2195">
        <v>0.95210499999999998</v>
      </c>
      <c r="J2195">
        <v>0.81726200000000004</v>
      </c>
      <c r="K2195">
        <v>1.1092</v>
      </c>
      <c r="L2195">
        <v>1.01699E-3</v>
      </c>
      <c r="M2195">
        <v>7.7918000000000001E-2</v>
      </c>
      <c r="N2195">
        <v>0.52876699999999999</v>
      </c>
    </row>
    <row r="2196" spans="1:14" x14ac:dyDescent="0.2">
      <c r="A2196" t="s">
        <v>4434</v>
      </c>
      <c r="B2196">
        <v>15</v>
      </c>
      <c r="C2196">
        <v>89665582</v>
      </c>
      <c r="D2196" t="s">
        <v>147</v>
      </c>
      <c r="E2196" t="s">
        <v>148</v>
      </c>
      <c r="F2196" t="s">
        <v>475</v>
      </c>
      <c r="G2196" t="s">
        <v>150</v>
      </c>
      <c r="H2196" t="s">
        <v>151</v>
      </c>
      <c r="I2196">
        <v>0.73953100000000005</v>
      </c>
      <c r="J2196">
        <v>0.28914600000000001</v>
      </c>
      <c r="K2196">
        <v>1.8914500000000001</v>
      </c>
      <c r="L2196">
        <v>9.8464699999999995E-4</v>
      </c>
      <c r="M2196">
        <v>0.47913299999999998</v>
      </c>
      <c r="N2196">
        <v>0.52885199999999999</v>
      </c>
    </row>
    <row r="2197" spans="1:14" x14ac:dyDescent="0.2">
      <c r="A2197" t="s">
        <v>7668</v>
      </c>
      <c r="B2197">
        <v>15</v>
      </c>
      <c r="C2197">
        <v>89665582</v>
      </c>
      <c r="D2197" t="s">
        <v>147</v>
      </c>
      <c r="E2197" t="s">
        <v>148</v>
      </c>
      <c r="F2197" t="s">
        <v>3718</v>
      </c>
      <c r="G2197" t="s">
        <v>150</v>
      </c>
      <c r="H2197" t="s">
        <v>151</v>
      </c>
      <c r="I2197">
        <v>0.62828700000000004</v>
      </c>
      <c r="J2197">
        <v>0.147701</v>
      </c>
      <c r="K2197">
        <v>2.67259</v>
      </c>
      <c r="L2197">
        <v>1.0208000000000001E-3</v>
      </c>
      <c r="M2197">
        <v>0.73868999999999996</v>
      </c>
      <c r="N2197">
        <v>0.52924000000000004</v>
      </c>
    </row>
    <row r="2198" spans="1:14" x14ac:dyDescent="0.2">
      <c r="A2198" t="s">
        <v>6323</v>
      </c>
      <c r="B2198">
        <v>15</v>
      </c>
      <c r="C2198">
        <v>89665582</v>
      </c>
      <c r="D2198" t="s">
        <v>147</v>
      </c>
      <c r="E2198" t="s">
        <v>148</v>
      </c>
      <c r="F2198" t="s">
        <v>2364</v>
      </c>
      <c r="G2198" t="s">
        <v>150</v>
      </c>
      <c r="H2198" t="s">
        <v>151</v>
      </c>
      <c r="I2198">
        <v>0.88790800000000003</v>
      </c>
      <c r="J2198">
        <v>0.61298600000000003</v>
      </c>
      <c r="K2198">
        <v>1.28613</v>
      </c>
      <c r="L2198">
        <v>1.0208000000000001E-3</v>
      </c>
      <c r="M2198">
        <v>0.18904699999999999</v>
      </c>
      <c r="N2198">
        <v>0.52942999999999996</v>
      </c>
    </row>
    <row r="2199" spans="1:14" x14ac:dyDescent="0.2">
      <c r="A2199" t="s">
        <v>7038</v>
      </c>
      <c r="B2199">
        <v>15</v>
      </c>
      <c r="C2199">
        <v>89665582</v>
      </c>
      <c r="D2199" t="s">
        <v>147</v>
      </c>
      <c r="E2199" t="s">
        <v>148</v>
      </c>
      <c r="F2199" t="s">
        <v>3088</v>
      </c>
      <c r="G2199" t="s">
        <v>150</v>
      </c>
      <c r="H2199" t="s">
        <v>151</v>
      </c>
      <c r="I2199">
        <v>0.69831799999999999</v>
      </c>
      <c r="J2199">
        <v>0.22799900000000001</v>
      </c>
      <c r="K2199">
        <v>2.1388199999999999</v>
      </c>
      <c r="L2199">
        <v>1.0259100000000001E-3</v>
      </c>
      <c r="M2199">
        <v>0.57109900000000002</v>
      </c>
      <c r="N2199">
        <v>0.52951099999999995</v>
      </c>
    </row>
    <row r="2200" spans="1:14" x14ac:dyDescent="0.2">
      <c r="A2200" t="s">
        <v>7680</v>
      </c>
      <c r="B2200">
        <v>15</v>
      </c>
      <c r="C2200">
        <v>89665582</v>
      </c>
      <c r="D2200" t="s">
        <v>147</v>
      </c>
      <c r="E2200" t="s">
        <v>148</v>
      </c>
      <c r="F2200" t="s">
        <v>3730</v>
      </c>
      <c r="G2200" t="s">
        <v>150</v>
      </c>
      <c r="H2200" t="s">
        <v>151</v>
      </c>
      <c r="I2200">
        <v>1.1759299999999999</v>
      </c>
      <c r="J2200">
        <v>0.70946600000000004</v>
      </c>
      <c r="K2200">
        <v>1.9491000000000001</v>
      </c>
      <c r="L2200">
        <v>1.0208000000000001E-3</v>
      </c>
      <c r="M2200">
        <v>0.25781399999999999</v>
      </c>
      <c r="N2200">
        <v>0.52960799999999997</v>
      </c>
    </row>
    <row r="2201" spans="1:14" x14ac:dyDescent="0.2">
      <c r="A2201" t="s">
        <v>4127</v>
      </c>
      <c r="B2201">
        <v>15</v>
      </c>
      <c r="C2201">
        <v>89665582</v>
      </c>
      <c r="D2201" t="s">
        <v>147</v>
      </c>
      <c r="E2201" t="s">
        <v>148</v>
      </c>
      <c r="F2201" t="s">
        <v>168</v>
      </c>
      <c r="G2201" t="s">
        <v>150</v>
      </c>
      <c r="H2201" t="s">
        <v>151</v>
      </c>
      <c r="I2201">
        <v>0.95069400000000004</v>
      </c>
      <c r="J2201">
        <v>0.81198999999999999</v>
      </c>
      <c r="K2201">
        <v>1.1130899999999999</v>
      </c>
      <c r="L2201">
        <v>1.0236100000000001E-3</v>
      </c>
      <c r="M2201">
        <v>8.0462599999999995E-2</v>
      </c>
      <c r="N2201">
        <v>0.52974100000000002</v>
      </c>
    </row>
    <row r="2202" spans="1:14" x14ac:dyDescent="0.2">
      <c r="A2202" t="s">
        <v>7310</v>
      </c>
      <c r="B2202">
        <v>15</v>
      </c>
      <c r="C2202">
        <v>89665582</v>
      </c>
      <c r="D2202" t="s">
        <v>147</v>
      </c>
      <c r="E2202" t="s">
        <v>148</v>
      </c>
      <c r="F2202" t="s">
        <v>3360</v>
      </c>
      <c r="G2202" t="s">
        <v>150</v>
      </c>
      <c r="H2202" t="s">
        <v>151</v>
      </c>
      <c r="I2202">
        <v>0.62894799999999995</v>
      </c>
      <c r="J2202">
        <v>0.14790300000000001</v>
      </c>
      <c r="K2202">
        <v>2.67456</v>
      </c>
      <c r="L2202">
        <v>1.01902E-3</v>
      </c>
      <c r="M2202">
        <v>0.73852899999999999</v>
      </c>
      <c r="N2202">
        <v>0.530084</v>
      </c>
    </row>
    <row r="2203" spans="1:14" x14ac:dyDescent="0.2">
      <c r="A2203" t="s">
        <v>5361</v>
      </c>
      <c r="B2203">
        <v>15</v>
      </c>
      <c r="C2203">
        <v>89665582</v>
      </c>
      <c r="D2203" t="s">
        <v>147</v>
      </c>
      <c r="E2203" t="s">
        <v>148</v>
      </c>
      <c r="F2203" t="s">
        <v>1402</v>
      </c>
      <c r="G2203" t="s">
        <v>150</v>
      </c>
      <c r="H2203" t="s">
        <v>151</v>
      </c>
      <c r="I2203">
        <v>1.07612</v>
      </c>
      <c r="J2203">
        <v>0.85578799999999999</v>
      </c>
      <c r="K2203">
        <v>1.3531899999999999</v>
      </c>
      <c r="L2203">
        <v>9.8359199999999993E-4</v>
      </c>
      <c r="M2203">
        <v>0.11688900000000001</v>
      </c>
      <c r="N2203">
        <v>0.53023200000000004</v>
      </c>
    </row>
    <row r="2204" spans="1:14" x14ac:dyDescent="0.2">
      <c r="A2204" t="s">
        <v>7865</v>
      </c>
      <c r="B2204">
        <v>15</v>
      </c>
      <c r="C2204">
        <v>89665582</v>
      </c>
      <c r="D2204" t="s">
        <v>147</v>
      </c>
      <c r="E2204" t="s">
        <v>148</v>
      </c>
      <c r="F2204" t="s">
        <v>3915</v>
      </c>
      <c r="G2204" t="s">
        <v>150</v>
      </c>
      <c r="H2204" t="s">
        <v>151</v>
      </c>
      <c r="I2204">
        <v>0.65878000000000003</v>
      </c>
      <c r="J2204">
        <v>0.17894299999999999</v>
      </c>
      <c r="K2204">
        <v>2.4253100000000001</v>
      </c>
      <c r="L2204">
        <v>1.01954E-3</v>
      </c>
      <c r="M2204">
        <v>0.66497300000000004</v>
      </c>
      <c r="N2204">
        <v>0.53023799999999999</v>
      </c>
    </row>
    <row r="2205" spans="1:14" x14ac:dyDescent="0.2">
      <c r="A2205" t="s">
        <v>6919</v>
      </c>
      <c r="B2205">
        <v>15</v>
      </c>
      <c r="C2205">
        <v>89665582</v>
      </c>
      <c r="D2205" t="s">
        <v>147</v>
      </c>
      <c r="E2205" t="s">
        <v>148</v>
      </c>
      <c r="F2205" t="s">
        <v>2960</v>
      </c>
      <c r="G2205" t="s">
        <v>150</v>
      </c>
      <c r="H2205" t="s">
        <v>151</v>
      </c>
      <c r="I2205">
        <v>0.85211499999999996</v>
      </c>
      <c r="J2205">
        <v>0.51648099999999997</v>
      </c>
      <c r="K2205">
        <v>1.4058600000000001</v>
      </c>
      <c r="L2205">
        <v>1.0208000000000001E-3</v>
      </c>
      <c r="M2205">
        <v>0.25545499999999999</v>
      </c>
      <c r="N2205">
        <v>0.53101100000000001</v>
      </c>
    </row>
    <row r="2206" spans="1:14" x14ac:dyDescent="0.2">
      <c r="A2206" t="s">
        <v>6815</v>
      </c>
      <c r="B2206">
        <v>15</v>
      </c>
      <c r="C2206">
        <v>89665582</v>
      </c>
      <c r="D2206" t="s">
        <v>147</v>
      </c>
      <c r="E2206" t="s">
        <v>148</v>
      </c>
      <c r="F2206" t="s">
        <v>2856</v>
      </c>
      <c r="G2206" t="s">
        <v>150</v>
      </c>
      <c r="H2206" t="s">
        <v>151</v>
      </c>
      <c r="I2206">
        <v>0.63750399999999996</v>
      </c>
      <c r="J2206">
        <v>0.15584700000000001</v>
      </c>
      <c r="K2206">
        <v>2.6077599999999999</v>
      </c>
      <c r="L2206">
        <v>1.0208999999999999E-3</v>
      </c>
      <c r="M2206">
        <v>0.71872999999999998</v>
      </c>
      <c r="N2206">
        <v>0.53106799999999998</v>
      </c>
    </row>
    <row r="2207" spans="1:14" x14ac:dyDescent="0.2">
      <c r="A2207" t="s">
        <v>4648</v>
      </c>
      <c r="B2207">
        <v>15</v>
      </c>
      <c r="C2207">
        <v>89665582</v>
      </c>
      <c r="D2207" t="s">
        <v>147</v>
      </c>
      <c r="E2207" t="s">
        <v>148</v>
      </c>
      <c r="F2207" t="s">
        <v>689</v>
      </c>
      <c r="G2207" t="s">
        <v>150</v>
      </c>
      <c r="H2207" t="s">
        <v>151</v>
      </c>
      <c r="I2207">
        <v>0.62878699999999998</v>
      </c>
      <c r="J2207">
        <v>0.14718300000000001</v>
      </c>
      <c r="K2207">
        <v>2.6862699999999999</v>
      </c>
      <c r="L2207">
        <v>9.97637E-4</v>
      </c>
      <c r="M2207">
        <v>0.74088900000000002</v>
      </c>
      <c r="N2207">
        <v>0.53116799999999997</v>
      </c>
    </row>
    <row r="2208" spans="1:14" x14ac:dyDescent="0.2">
      <c r="A2208" t="s">
        <v>7520</v>
      </c>
      <c r="B2208">
        <v>15</v>
      </c>
      <c r="C2208">
        <v>89665582</v>
      </c>
      <c r="D2208" t="s">
        <v>147</v>
      </c>
      <c r="E2208" t="s">
        <v>148</v>
      </c>
      <c r="F2208" t="s">
        <v>3570</v>
      </c>
      <c r="G2208" t="s">
        <v>150</v>
      </c>
      <c r="H2208" t="s">
        <v>151</v>
      </c>
      <c r="I2208">
        <v>1.7392000000000001</v>
      </c>
      <c r="J2208">
        <v>0.30719600000000002</v>
      </c>
      <c r="K2208">
        <v>9.8465000000000007</v>
      </c>
      <c r="L2208">
        <v>1.01632E-3</v>
      </c>
      <c r="M2208">
        <v>0.88455300000000003</v>
      </c>
      <c r="N2208">
        <v>0.53154199999999996</v>
      </c>
    </row>
    <row r="2209" spans="1:14" x14ac:dyDescent="0.2">
      <c r="A2209" t="s">
        <v>6592</v>
      </c>
      <c r="B2209">
        <v>15</v>
      </c>
      <c r="C2209">
        <v>89665582</v>
      </c>
      <c r="D2209" t="s">
        <v>147</v>
      </c>
      <c r="E2209" t="s">
        <v>148</v>
      </c>
      <c r="F2209" t="s">
        <v>2633</v>
      </c>
      <c r="G2209" t="s">
        <v>150</v>
      </c>
      <c r="H2209" t="s">
        <v>151</v>
      </c>
      <c r="I2209">
        <v>0.87753400000000004</v>
      </c>
      <c r="J2209">
        <v>0.58272599999999997</v>
      </c>
      <c r="K2209">
        <v>1.3214900000000001</v>
      </c>
      <c r="L2209">
        <v>1.02111E-3</v>
      </c>
      <c r="M2209">
        <v>0.20888000000000001</v>
      </c>
      <c r="N2209">
        <v>0.53169100000000002</v>
      </c>
    </row>
    <row r="2210" spans="1:14" x14ac:dyDescent="0.2">
      <c r="A2210" t="s">
        <v>5580</v>
      </c>
      <c r="B2210">
        <v>15</v>
      </c>
      <c r="C2210">
        <v>89665582</v>
      </c>
      <c r="D2210" t="s">
        <v>147</v>
      </c>
      <c r="E2210" t="s">
        <v>148</v>
      </c>
      <c r="F2210" t="s">
        <v>1621</v>
      </c>
      <c r="G2210" t="s">
        <v>150</v>
      </c>
      <c r="H2210" t="s">
        <v>155</v>
      </c>
      <c r="I2210">
        <v>-1.8520200000000001E-2</v>
      </c>
      <c r="J2210">
        <v>-7.6592800000000003E-2</v>
      </c>
      <c r="K2210">
        <v>3.9552299999999999E-2</v>
      </c>
      <c r="L2210">
        <v>1.03396E-3</v>
      </c>
      <c r="M2210">
        <v>0.99896499999999999</v>
      </c>
      <c r="N2210">
        <v>0.53193000000000001</v>
      </c>
    </row>
    <row r="2211" spans="1:14" x14ac:dyDescent="0.2">
      <c r="A2211" t="s">
        <v>6743</v>
      </c>
      <c r="B2211">
        <v>15</v>
      </c>
      <c r="C2211">
        <v>89665582</v>
      </c>
      <c r="D2211" t="s">
        <v>147</v>
      </c>
      <c r="E2211" t="s">
        <v>148</v>
      </c>
      <c r="F2211" t="s">
        <v>2784</v>
      </c>
      <c r="G2211" t="s">
        <v>150</v>
      </c>
      <c r="H2211" t="s">
        <v>151</v>
      </c>
      <c r="I2211">
        <v>0.78251899999999996</v>
      </c>
      <c r="J2211">
        <v>0.362645</v>
      </c>
      <c r="K2211">
        <v>1.68852</v>
      </c>
      <c r="L2211">
        <v>1.02075E-3</v>
      </c>
      <c r="M2211">
        <v>0.392401</v>
      </c>
      <c r="N2211">
        <v>0.53199300000000005</v>
      </c>
    </row>
    <row r="2212" spans="1:14" x14ac:dyDescent="0.2">
      <c r="A2212" t="s">
        <v>4259</v>
      </c>
      <c r="B2212">
        <v>15</v>
      </c>
      <c r="C2212">
        <v>89665582</v>
      </c>
      <c r="D2212" t="s">
        <v>147</v>
      </c>
      <c r="E2212" t="s">
        <v>148</v>
      </c>
      <c r="F2212" t="s">
        <v>300</v>
      </c>
      <c r="G2212" t="s">
        <v>150</v>
      </c>
      <c r="H2212" t="s">
        <v>151</v>
      </c>
      <c r="I2212">
        <v>1.1878299999999999</v>
      </c>
      <c r="J2212">
        <v>0.69217700000000004</v>
      </c>
      <c r="K2212">
        <v>2.0384099999999998</v>
      </c>
      <c r="L2212">
        <v>9.8464699999999995E-4</v>
      </c>
      <c r="M2212">
        <v>0.275536</v>
      </c>
      <c r="N2212">
        <v>0.53216799999999997</v>
      </c>
    </row>
    <row r="2213" spans="1:14" x14ac:dyDescent="0.2">
      <c r="A2213" t="s">
        <v>5961</v>
      </c>
      <c r="B2213">
        <v>15</v>
      </c>
      <c r="C2213">
        <v>89665582</v>
      </c>
      <c r="D2213" t="s">
        <v>147</v>
      </c>
      <c r="E2213" t="s">
        <v>148</v>
      </c>
      <c r="F2213" t="s">
        <v>2002</v>
      </c>
      <c r="G2213" t="s">
        <v>150</v>
      </c>
      <c r="H2213" t="s">
        <v>151</v>
      </c>
      <c r="I2213">
        <v>1.11148</v>
      </c>
      <c r="J2213">
        <v>0.79770399999999997</v>
      </c>
      <c r="K2213">
        <v>1.54867</v>
      </c>
      <c r="L2213">
        <v>9.1669099999999997E-4</v>
      </c>
      <c r="M2213">
        <v>0.169242</v>
      </c>
      <c r="N2213">
        <v>0.532304</v>
      </c>
    </row>
    <row r="2214" spans="1:14" x14ac:dyDescent="0.2">
      <c r="A2214" t="s">
        <v>4550</v>
      </c>
      <c r="B2214">
        <v>15</v>
      </c>
      <c r="C2214">
        <v>89665582</v>
      </c>
      <c r="D2214" t="s">
        <v>147</v>
      </c>
      <c r="E2214" t="s">
        <v>148</v>
      </c>
      <c r="F2214" t="s">
        <v>591</v>
      </c>
      <c r="G2214" t="s">
        <v>150</v>
      </c>
      <c r="H2214" t="s">
        <v>151</v>
      </c>
      <c r="I2214">
        <v>1.1268800000000001</v>
      </c>
      <c r="J2214">
        <v>0.77447500000000002</v>
      </c>
      <c r="K2214">
        <v>1.6396500000000001</v>
      </c>
      <c r="L2214">
        <v>9.97637E-4</v>
      </c>
      <c r="M2214">
        <v>0.19134399999999999</v>
      </c>
      <c r="N2214">
        <v>0.53242699999999998</v>
      </c>
    </row>
    <row r="2215" spans="1:14" x14ac:dyDescent="0.2">
      <c r="A2215" t="s">
        <v>4736</v>
      </c>
      <c r="B2215">
        <v>15</v>
      </c>
      <c r="C2215">
        <v>89665582</v>
      </c>
      <c r="D2215" t="s">
        <v>147</v>
      </c>
      <c r="E2215" t="s">
        <v>148</v>
      </c>
      <c r="F2215" t="s">
        <v>777</v>
      </c>
      <c r="G2215" t="s">
        <v>150</v>
      </c>
      <c r="H2215" t="s">
        <v>151</v>
      </c>
      <c r="I2215">
        <v>0.78163000000000005</v>
      </c>
      <c r="J2215">
        <v>0.36058499999999999</v>
      </c>
      <c r="K2215">
        <v>1.69432</v>
      </c>
      <c r="L2215">
        <v>9.97637E-4</v>
      </c>
      <c r="M2215">
        <v>0.39472800000000002</v>
      </c>
      <c r="N2215">
        <v>0.53252200000000005</v>
      </c>
    </row>
    <row r="2216" spans="1:14" x14ac:dyDescent="0.2">
      <c r="A2216" t="s">
        <v>6855</v>
      </c>
      <c r="B2216">
        <v>15</v>
      </c>
      <c r="C2216">
        <v>89665582</v>
      </c>
      <c r="D2216" t="s">
        <v>147</v>
      </c>
      <c r="E2216" t="s">
        <v>148</v>
      </c>
      <c r="F2216" t="s">
        <v>2896</v>
      </c>
      <c r="G2216" t="s">
        <v>150</v>
      </c>
      <c r="H2216" t="s">
        <v>151</v>
      </c>
      <c r="I2216">
        <v>0.88269799999999998</v>
      </c>
      <c r="J2216">
        <v>0.59648900000000005</v>
      </c>
      <c r="K2216">
        <v>1.3062400000000001</v>
      </c>
      <c r="L2216">
        <v>1.0213500000000001E-3</v>
      </c>
      <c r="M2216">
        <v>0.199964</v>
      </c>
      <c r="N2216">
        <v>0.53264699999999998</v>
      </c>
    </row>
    <row r="2217" spans="1:14" x14ac:dyDescent="0.2">
      <c r="A2217" t="s">
        <v>8037</v>
      </c>
      <c r="B2217">
        <v>15</v>
      </c>
      <c r="C2217">
        <v>89665582</v>
      </c>
      <c r="D2217" t="s">
        <v>147</v>
      </c>
      <c r="E2217" t="s">
        <v>148</v>
      </c>
      <c r="F2217" t="s">
        <v>4087</v>
      </c>
      <c r="G2217" t="s">
        <v>150</v>
      </c>
      <c r="H2217" t="s">
        <v>151</v>
      </c>
      <c r="I2217">
        <v>0.83577500000000005</v>
      </c>
      <c r="J2217">
        <v>0.47571000000000002</v>
      </c>
      <c r="K2217">
        <v>1.46837</v>
      </c>
      <c r="L2217">
        <v>1.01947E-3</v>
      </c>
      <c r="M2217">
        <v>0.28753200000000001</v>
      </c>
      <c r="N2217">
        <v>0.53268099999999996</v>
      </c>
    </row>
    <row r="2218" spans="1:14" x14ac:dyDescent="0.2">
      <c r="A2218" t="s">
        <v>6648</v>
      </c>
      <c r="B2218">
        <v>15</v>
      </c>
      <c r="C2218">
        <v>89665582</v>
      </c>
      <c r="D2218" t="s">
        <v>147</v>
      </c>
      <c r="E2218" t="s">
        <v>148</v>
      </c>
      <c r="F2218" t="s">
        <v>2689</v>
      </c>
      <c r="G2218" t="s">
        <v>150</v>
      </c>
      <c r="H2218" t="s">
        <v>151</v>
      </c>
      <c r="I2218">
        <v>1.7340899999999999</v>
      </c>
      <c r="J2218">
        <v>0.30737399999999998</v>
      </c>
      <c r="K2218">
        <v>9.7830499999999994</v>
      </c>
      <c r="L2218">
        <v>1.0208000000000001E-3</v>
      </c>
      <c r="M2218">
        <v>0.88275700000000001</v>
      </c>
      <c r="N2218">
        <v>0.53289600000000004</v>
      </c>
    </row>
    <row r="2219" spans="1:14" x14ac:dyDescent="0.2">
      <c r="A2219" t="s">
        <v>4491</v>
      </c>
      <c r="B2219">
        <v>15</v>
      </c>
      <c r="C2219">
        <v>89665582</v>
      </c>
      <c r="D2219" t="s">
        <v>147</v>
      </c>
      <c r="E2219" t="s">
        <v>148</v>
      </c>
      <c r="F2219" t="s">
        <v>532</v>
      </c>
      <c r="G2219" t="s">
        <v>150</v>
      </c>
      <c r="H2219" t="s">
        <v>151</v>
      </c>
      <c r="I2219">
        <v>1.73353</v>
      </c>
      <c r="J2219">
        <v>0.30698900000000001</v>
      </c>
      <c r="K2219">
        <v>9.78904</v>
      </c>
      <c r="L2219">
        <v>9.8717700000000011E-4</v>
      </c>
      <c r="M2219">
        <v>0.88323200000000002</v>
      </c>
      <c r="N2219">
        <v>0.53335399999999999</v>
      </c>
    </row>
    <row r="2220" spans="1:14" x14ac:dyDescent="0.2">
      <c r="A2220" t="s">
        <v>7313</v>
      </c>
      <c r="B2220">
        <v>15</v>
      </c>
      <c r="C2220">
        <v>89665582</v>
      </c>
      <c r="D2220" t="s">
        <v>147</v>
      </c>
      <c r="E2220" t="s">
        <v>148</v>
      </c>
      <c r="F2220" t="s">
        <v>3363</v>
      </c>
      <c r="G2220" t="s">
        <v>150</v>
      </c>
      <c r="H2220" t="s">
        <v>151</v>
      </c>
      <c r="I2220">
        <v>1.7246999999999999</v>
      </c>
      <c r="J2220">
        <v>0.308813</v>
      </c>
      <c r="K2220">
        <v>9.6323799999999995</v>
      </c>
      <c r="L2220">
        <v>1.02677E-3</v>
      </c>
      <c r="M2220">
        <v>0.87760499999999997</v>
      </c>
      <c r="N2220">
        <v>0.53455299999999994</v>
      </c>
    </row>
    <row r="2221" spans="1:14" x14ac:dyDescent="0.2">
      <c r="A2221" t="s">
        <v>7575</v>
      </c>
      <c r="B2221">
        <v>15</v>
      </c>
      <c r="C2221">
        <v>89665582</v>
      </c>
      <c r="D2221" t="s">
        <v>147</v>
      </c>
      <c r="E2221" t="s">
        <v>148</v>
      </c>
      <c r="F2221" t="s">
        <v>3625</v>
      </c>
      <c r="G2221" t="s">
        <v>150</v>
      </c>
      <c r="H2221" t="s">
        <v>151</v>
      </c>
      <c r="I2221">
        <v>1.6939500000000001</v>
      </c>
      <c r="J2221">
        <v>0.32005800000000001</v>
      </c>
      <c r="K2221">
        <v>8.9654500000000006</v>
      </c>
      <c r="L2221">
        <v>1.0209100000000001E-3</v>
      </c>
      <c r="M2221">
        <v>0.85017699999999996</v>
      </c>
      <c r="N2221">
        <v>0.53529400000000005</v>
      </c>
    </row>
    <row r="2222" spans="1:14" x14ac:dyDescent="0.2">
      <c r="A2222" t="s">
        <v>7366</v>
      </c>
      <c r="B2222">
        <v>15</v>
      </c>
      <c r="C2222">
        <v>89665582</v>
      </c>
      <c r="D2222" t="s">
        <v>147</v>
      </c>
      <c r="E2222" t="s">
        <v>148</v>
      </c>
      <c r="F2222" t="s">
        <v>3416</v>
      </c>
      <c r="G2222" t="s">
        <v>150</v>
      </c>
      <c r="H2222" t="s">
        <v>151</v>
      </c>
      <c r="I2222">
        <v>1.2438400000000001</v>
      </c>
      <c r="J2222">
        <v>0.62375199999999997</v>
      </c>
      <c r="K2222">
        <v>2.4803600000000001</v>
      </c>
      <c r="L2222">
        <v>1.0232500000000001E-3</v>
      </c>
      <c r="M2222">
        <v>0.35215099999999999</v>
      </c>
      <c r="N2222">
        <v>0.53550799999999998</v>
      </c>
    </row>
    <row r="2223" spans="1:14" x14ac:dyDescent="0.2">
      <c r="A2223" t="s">
        <v>7620</v>
      </c>
      <c r="B2223">
        <v>15</v>
      </c>
      <c r="C2223">
        <v>89665582</v>
      </c>
      <c r="D2223" t="s">
        <v>147</v>
      </c>
      <c r="E2223" t="s">
        <v>148</v>
      </c>
      <c r="F2223" t="s">
        <v>3670</v>
      </c>
      <c r="G2223" t="s">
        <v>150</v>
      </c>
      <c r="H2223" t="s">
        <v>151</v>
      </c>
      <c r="I2223">
        <v>0.70146600000000003</v>
      </c>
      <c r="J2223">
        <v>0.22818099999999999</v>
      </c>
      <c r="K2223">
        <v>2.1564199999999998</v>
      </c>
      <c r="L2223">
        <v>1.02535E-3</v>
      </c>
      <c r="M2223">
        <v>0.57298499999999997</v>
      </c>
      <c r="N2223">
        <v>0.536026</v>
      </c>
    </row>
    <row r="2224" spans="1:14" x14ac:dyDescent="0.2">
      <c r="A2224" t="s">
        <v>5960</v>
      </c>
      <c r="B2224">
        <v>15</v>
      </c>
      <c r="C2224">
        <v>89665582</v>
      </c>
      <c r="D2224" t="s">
        <v>147</v>
      </c>
      <c r="E2224" t="s">
        <v>148</v>
      </c>
      <c r="F2224" t="s">
        <v>2001</v>
      </c>
      <c r="G2224" t="s">
        <v>150</v>
      </c>
      <c r="H2224" t="s">
        <v>151</v>
      </c>
      <c r="I2224">
        <v>0.89901500000000001</v>
      </c>
      <c r="J2224">
        <v>0.64112999999999998</v>
      </c>
      <c r="K2224">
        <v>1.2606299999999999</v>
      </c>
      <c r="L2224">
        <v>9.1669099999999997E-4</v>
      </c>
      <c r="M2224">
        <v>0.172487</v>
      </c>
      <c r="N2224">
        <v>0.53711399999999998</v>
      </c>
    </row>
    <row r="2225" spans="1:14" x14ac:dyDescent="0.2">
      <c r="A2225" t="s">
        <v>8001</v>
      </c>
      <c r="B2225">
        <v>15</v>
      </c>
      <c r="C2225">
        <v>89665582</v>
      </c>
      <c r="D2225" t="s">
        <v>147</v>
      </c>
      <c r="E2225" t="s">
        <v>148</v>
      </c>
      <c r="F2225" t="s">
        <v>4051</v>
      </c>
      <c r="G2225" t="s">
        <v>150</v>
      </c>
      <c r="H2225" t="s">
        <v>151</v>
      </c>
      <c r="I2225">
        <v>0.855827</v>
      </c>
      <c r="J2225">
        <v>0.52195499999999995</v>
      </c>
      <c r="K2225">
        <v>1.40326</v>
      </c>
      <c r="L2225">
        <v>1.0205399999999999E-3</v>
      </c>
      <c r="M2225">
        <v>0.25229400000000002</v>
      </c>
      <c r="N2225">
        <v>0.53717899999999996</v>
      </c>
    </row>
    <row r="2226" spans="1:14" x14ac:dyDescent="0.2">
      <c r="A2226" t="s">
        <v>5745</v>
      </c>
      <c r="B2226">
        <v>15</v>
      </c>
      <c r="C2226">
        <v>89665582</v>
      </c>
      <c r="D2226" t="s">
        <v>147</v>
      </c>
      <c r="E2226" t="s">
        <v>148</v>
      </c>
      <c r="F2226" t="s">
        <v>1786</v>
      </c>
      <c r="G2226" t="s">
        <v>150</v>
      </c>
      <c r="H2226" t="s">
        <v>151</v>
      </c>
      <c r="I2226">
        <v>0.63137200000000004</v>
      </c>
      <c r="J2226">
        <v>0.146394</v>
      </c>
      <c r="K2226">
        <v>2.7229999999999999</v>
      </c>
      <c r="L2226">
        <v>9.5122900000000005E-4</v>
      </c>
      <c r="M2226">
        <v>0.74572400000000005</v>
      </c>
      <c r="N2226">
        <v>0.53745799999999999</v>
      </c>
    </row>
    <row r="2227" spans="1:14" x14ac:dyDescent="0.2">
      <c r="A2227" t="s">
        <v>4571</v>
      </c>
      <c r="B2227">
        <v>15</v>
      </c>
      <c r="C2227">
        <v>89665582</v>
      </c>
      <c r="D2227" t="s">
        <v>147</v>
      </c>
      <c r="E2227" t="s">
        <v>148</v>
      </c>
      <c r="F2227" t="s">
        <v>612</v>
      </c>
      <c r="G2227" t="s">
        <v>150</v>
      </c>
      <c r="H2227" t="s">
        <v>151</v>
      </c>
      <c r="I2227">
        <v>0.64880199999999999</v>
      </c>
      <c r="J2227">
        <v>0.163997</v>
      </c>
      <c r="K2227">
        <v>2.56677</v>
      </c>
      <c r="L2227">
        <v>9.97637E-4</v>
      </c>
      <c r="M2227">
        <v>0.701685</v>
      </c>
      <c r="N2227">
        <v>0.53752699999999998</v>
      </c>
    </row>
    <row r="2228" spans="1:14" x14ac:dyDescent="0.2">
      <c r="A2228" t="s">
        <v>6550</v>
      </c>
      <c r="B2228">
        <v>15</v>
      </c>
      <c r="C2228">
        <v>89665582</v>
      </c>
      <c r="D2228" t="s">
        <v>147</v>
      </c>
      <c r="E2228" t="s">
        <v>148</v>
      </c>
      <c r="F2228" t="s">
        <v>2591</v>
      </c>
      <c r="G2228" t="s">
        <v>150</v>
      </c>
      <c r="H2228" t="s">
        <v>151</v>
      </c>
      <c r="I2228">
        <v>0.85594199999999998</v>
      </c>
      <c r="J2228">
        <v>0.522007</v>
      </c>
      <c r="K2228">
        <v>1.4035</v>
      </c>
      <c r="L2228">
        <v>1.0204700000000001E-3</v>
      </c>
      <c r="M2228">
        <v>0.25231100000000001</v>
      </c>
      <c r="N2228">
        <v>0.53755699999999995</v>
      </c>
    </row>
    <row r="2229" spans="1:14" x14ac:dyDescent="0.2">
      <c r="A2229" t="s">
        <v>6915</v>
      </c>
      <c r="B2229">
        <v>15</v>
      </c>
      <c r="C2229">
        <v>89665582</v>
      </c>
      <c r="D2229" t="s">
        <v>147</v>
      </c>
      <c r="E2229" t="s">
        <v>148</v>
      </c>
      <c r="F2229" t="s">
        <v>2956</v>
      </c>
      <c r="G2229" t="s">
        <v>150</v>
      </c>
      <c r="H2229" t="s">
        <v>151</v>
      </c>
      <c r="I2229">
        <v>1.20695</v>
      </c>
      <c r="J2229">
        <v>0.66358300000000003</v>
      </c>
      <c r="K2229">
        <v>2.1952500000000001</v>
      </c>
      <c r="L2229">
        <v>1.0209100000000001E-3</v>
      </c>
      <c r="M2229">
        <v>0.30520900000000001</v>
      </c>
      <c r="N2229">
        <v>0.53770300000000004</v>
      </c>
    </row>
    <row r="2230" spans="1:14" x14ac:dyDescent="0.2">
      <c r="A2230" t="s">
        <v>4509</v>
      </c>
      <c r="B2230">
        <v>15</v>
      </c>
      <c r="C2230">
        <v>89665582</v>
      </c>
      <c r="D2230" t="s">
        <v>147</v>
      </c>
      <c r="E2230" t="s">
        <v>148</v>
      </c>
      <c r="F2230" t="s">
        <v>550</v>
      </c>
      <c r="G2230" t="s">
        <v>150</v>
      </c>
      <c r="H2230" t="s">
        <v>151</v>
      </c>
      <c r="I2230">
        <v>0.81998899999999997</v>
      </c>
      <c r="J2230">
        <v>0.436168</v>
      </c>
      <c r="K2230">
        <v>1.5415700000000001</v>
      </c>
      <c r="L2230">
        <v>9.8717700000000011E-4</v>
      </c>
      <c r="M2230">
        <v>0.322079</v>
      </c>
      <c r="N2230">
        <v>0.53776400000000002</v>
      </c>
    </row>
    <row r="2231" spans="1:14" x14ac:dyDescent="0.2">
      <c r="A2231" t="s">
        <v>7383</v>
      </c>
      <c r="B2231">
        <v>15</v>
      </c>
      <c r="C2231">
        <v>89665582</v>
      </c>
      <c r="D2231" t="s">
        <v>147</v>
      </c>
      <c r="E2231" t="s">
        <v>148</v>
      </c>
      <c r="F2231" t="s">
        <v>3433</v>
      </c>
      <c r="G2231" t="s">
        <v>150</v>
      </c>
      <c r="H2231" t="s">
        <v>151</v>
      </c>
      <c r="I2231">
        <v>1.37649</v>
      </c>
      <c r="J2231">
        <v>0.49811</v>
      </c>
      <c r="K2231">
        <v>3.8038500000000002</v>
      </c>
      <c r="L2231">
        <v>1.01727E-3</v>
      </c>
      <c r="M2231">
        <v>0.51861900000000005</v>
      </c>
      <c r="N2231">
        <v>0.53780600000000001</v>
      </c>
    </row>
    <row r="2232" spans="1:14" x14ac:dyDescent="0.2">
      <c r="A2232" t="s">
        <v>7725</v>
      </c>
      <c r="B2232">
        <v>15</v>
      </c>
      <c r="C2232">
        <v>89665582</v>
      </c>
      <c r="D2232" t="s">
        <v>147</v>
      </c>
      <c r="E2232" t="s">
        <v>148</v>
      </c>
      <c r="F2232" t="s">
        <v>3775</v>
      </c>
      <c r="G2232" t="s">
        <v>150</v>
      </c>
      <c r="H2232" t="s">
        <v>151</v>
      </c>
      <c r="I2232">
        <v>0.78468099999999996</v>
      </c>
      <c r="J2232">
        <v>0.36274600000000001</v>
      </c>
      <c r="K2232">
        <v>1.6974</v>
      </c>
      <c r="L2232">
        <v>1.0208000000000001E-3</v>
      </c>
      <c r="M2232">
        <v>0.39366800000000002</v>
      </c>
      <c r="N2232">
        <v>0.53793000000000002</v>
      </c>
    </row>
    <row r="2233" spans="1:14" x14ac:dyDescent="0.2">
      <c r="A2233" t="s">
        <v>6818</v>
      </c>
      <c r="B2233">
        <v>15</v>
      </c>
      <c r="C2233">
        <v>89665582</v>
      </c>
      <c r="D2233" t="s">
        <v>147</v>
      </c>
      <c r="E2233" t="s">
        <v>148</v>
      </c>
      <c r="F2233" t="s">
        <v>2859</v>
      </c>
      <c r="G2233" t="s">
        <v>150</v>
      </c>
      <c r="H2233" t="s">
        <v>151</v>
      </c>
      <c r="I2233">
        <v>0.84190600000000004</v>
      </c>
      <c r="J2233">
        <v>0.48683700000000002</v>
      </c>
      <c r="K2233">
        <v>1.45594</v>
      </c>
      <c r="L2233">
        <v>1.0208000000000001E-3</v>
      </c>
      <c r="M2233">
        <v>0.27946399999999999</v>
      </c>
      <c r="N2233">
        <v>0.53804300000000005</v>
      </c>
    </row>
    <row r="2234" spans="1:14" x14ac:dyDescent="0.2">
      <c r="A2234" t="s">
        <v>7424</v>
      </c>
      <c r="B2234">
        <v>15</v>
      </c>
      <c r="C2234">
        <v>89665582</v>
      </c>
      <c r="D2234" t="s">
        <v>147</v>
      </c>
      <c r="E2234" t="s">
        <v>148</v>
      </c>
      <c r="F2234" t="s">
        <v>3474</v>
      </c>
      <c r="G2234" t="s">
        <v>150</v>
      </c>
      <c r="H2234" t="s">
        <v>151</v>
      </c>
      <c r="I2234">
        <v>0.48339399999999999</v>
      </c>
      <c r="J2234">
        <v>4.7537700000000002E-2</v>
      </c>
      <c r="K2234">
        <v>4.91547</v>
      </c>
      <c r="L2234">
        <v>1.0208299999999999E-3</v>
      </c>
      <c r="M2234">
        <v>1.1833400000000001</v>
      </c>
      <c r="N2234">
        <v>0.53902000000000005</v>
      </c>
    </row>
    <row r="2235" spans="1:14" x14ac:dyDescent="0.2">
      <c r="A2235" t="s">
        <v>5427</v>
      </c>
      <c r="B2235">
        <v>15</v>
      </c>
      <c r="C2235">
        <v>89665582</v>
      </c>
      <c r="D2235" t="s">
        <v>147</v>
      </c>
      <c r="E2235" t="s">
        <v>148</v>
      </c>
      <c r="F2235" t="s">
        <v>1468</v>
      </c>
      <c r="G2235" t="s">
        <v>150</v>
      </c>
      <c r="H2235" t="s">
        <v>151</v>
      </c>
      <c r="I2235">
        <v>0.95671600000000001</v>
      </c>
      <c r="J2235">
        <v>0.83053100000000002</v>
      </c>
      <c r="K2235">
        <v>1.1020700000000001</v>
      </c>
      <c r="L2235">
        <v>1.0188E-3</v>
      </c>
      <c r="M2235">
        <v>7.2165400000000005E-2</v>
      </c>
      <c r="N2235">
        <v>0.53977200000000003</v>
      </c>
    </row>
    <row r="2236" spans="1:14" x14ac:dyDescent="0.2">
      <c r="A2236" t="s">
        <v>4369</v>
      </c>
      <c r="B2236">
        <v>15</v>
      </c>
      <c r="C2236">
        <v>89665582</v>
      </c>
      <c r="D2236" t="s">
        <v>147</v>
      </c>
      <c r="E2236" t="s">
        <v>148</v>
      </c>
      <c r="F2236" t="s">
        <v>410</v>
      </c>
      <c r="G2236" t="s">
        <v>150</v>
      </c>
      <c r="H2236" t="s">
        <v>151</v>
      </c>
      <c r="I2236">
        <v>0.91593100000000005</v>
      </c>
      <c r="J2236">
        <v>0.69152000000000002</v>
      </c>
      <c r="K2236">
        <v>1.2131700000000001</v>
      </c>
      <c r="L2236">
        <v>9.8717700000000011E-4</v>
      </c>
      <c r="M2236">
        <v>0.14339499999999999</v>
      </c>
      <c r="N2236">
        <v>0.54027400000000003</v>
      </c>
    </row>
    <row r="2237" spans="1:14" x14ac:dyDescent="0.2">
      <c r="A2237" t="s">
        <v>4929</v>
      </c>
      <c r="B2237">
        <v>15</v>
      </c>
      <c r="C2237">
        <v>89665582</v>
      </c>
      <c r="D2237" t="s">
        <v>147</v>
      </c>
      <c r="E2237" t="s">
        <v>148</v>
      </c>
      <c r="F2237" t="s">
        <v>970</v>
      </c>
      <c r="G2237" t="s">
        <v>150</v>
      </c>
      <c r="H2237" t="s">
        <v>151</v>
      </c>
      <c r="I2237">
        <v>0.78165799999999996</v>
      </c>
      <c r="J2237">
        <v>0.355209</v>
      </c>
      <c r="K2237">
        <v>1.7200800000000001</v>
      </c>
      <c r="L2237">
        <v>1.0009400000000001E-3</v>
      </c>
      <c r="M2237">
        <v>0.40240999999999999</v>
      </c>
      <c r="N2237">
        <v>0.54043300000000005</v>
      </c>
    </row>
    <row r="2238" spans="1:14" x14ac:dyDescent="0.2">
      <c r="A2238" t="s">
        <v>4704</v>
      </c>
      <c r="B2238">
        <v>15</v>
      </c>
      <c r="C2238">
        <v>89665582</v>
      </c>
      <c r="D2238" t="s">
        <v>147</v>
      </c>
      <c r="E2238" t="s">
        <v>148</v>
      </c>
      <c r="F2238" t="s">
        <v>745</v>
      </c>
      <c r="G2238" t="s">
        <v>150</v>
      </c>
      <c r="H2238" t="s">
        <v>151</v>
      </c>
      <c r="I2238">
        <v>1.71424</v>
      </c>
      <c r="J2238">
        <v>0.30507899999999999</v>
      </c>
      <c r="K2238">
        <v>9.6323399999999992</v>
      </c>
      <c r="L2238">
        <v>9.97637E-4</v>
      </c>
      <c r="M2238">
        <v>0.88070800000000005</v>
      </c>
      <c r="N2238">
        <v>0.54055500000000001</v>
      </c>
    </row>
    <row r="2239" spans="1:14" x14ac:dyDescent="0.2">
      <c r="A2239" t="s">
        <v>7020</v>
      </c>
      <c r="B2239">
        <v>15</v>
      </c>
      <c r="C2239">
        <v>89665582</v>
      </c>
      <c r="D2239" t="s">
        <v>147</v>
      </c>
      <c r="E2239" t="s">
        <v>148</v>
      </c>
      <c r="F2239" t="s">
        <v>3070</v>
      </c>
      <c r="G2239" t="s">
        <v>150</v>
      </c>
      <c r="H2239" t="s">
        <v>151</v>
      </c>
      <c r="I2239">
        <v>0.78598100000000004</v>
      </c>
      <c r="J2239">
        <v>0.363261</v>
      </c>
      <c r="K2239">
        <v>1.70061</v>
      </c>
      <c r="L2239">
        <v>1.02081E-3</v>
      </c>
      <c r="M2239">
        <v>0.39378800000000003</v>
      </c>
      <c r="N2239">
        <v>0.54083199999999998</v>
      </c>
    </row>
    <row r="2240" spans="1:14" x14ac:dyDescent="0.2">
      <c r="A2240" t="s">
        <v>4241</v>
      </c>
      <c r="B2240">
        <v>15</v>
      </c>
      <c r="C2240">
        <v>89665582</v>
      </c>
      <c r="D2240" t="s">
        <v>147</v>
      </c>
      <c r="E2240" t="s">
        <v>148</v>
      </c>
      <c r="F2240" t="s">
        <v>282</v>
      </c>
      <c r="G2240" t="s">
        <v>150</v>
      </c>
      <c r="H2240" t="s">
        <v>151</v>
      </c>
      <c r="I2240">
        <v>0.63444999999999996</v>
      </c>
      <c r="J2240">
        <v>0.14726500000000001</v>
      </c>
      <c r="K2240">
        <v>2.7333500000000002</v>
      </c>
      <c r="L2240">
        <v>9.8717700000000011E-4</v>
      </c>
      <c r="M2240">
        <v>0.74517800000000001</v>
      </c>
      <c r="N2240">
        <v>0.54147299999999998</v>
      </c>
    </row>
    <row r="2241" spans="1:14" x14ac:dyDescent="0.2">
      <c r="A2241" t="s">
        <v>4445</v>
      </c>
      <c r="B2241">
        <v>15</v>
      </c>
      <c r="C2241">
        <v>89665582</v>
      </c>
      <c r="D2241" t="s">
        <v>147</v>
      </c>
      <c r="E2241" t="s">
        <v>148</v>
      </c>
      <c r="F2241" t="s">
        <v>486</v>
      </c>
      <c r="G2241" t="s">
        <v>150</v>
      </c>
      <c r="H2241" t="s">
        <v>151</v>
      </c>
      <c r="I2241">
        <v>0.78560200000000002</v>
      </c>
      <c r="J2241">
        <v>0.36206700000000003</v>
      </c>
      <c r="K2241">
        <v>1.7045699999999999</v>
      </c>
      <c r="L2241">
        <v>9.8717700000000011E-4</v>
      </c>
      <c r="M2241">
        <v>0.39522099999999999</v>
      </c>
      <c r="N2241">
        <v>0.54149400000000003</v>
      </c>
    </row>
    <row r="2242" spans="1:14" x14ac:dyDescent="0.2">
      <c r="A2242" t="s">
        <v>5304</v>
      </c>
      <c r="B2242">
        <v>15</v>
      </c>
      <c r="C2242">
        <v>89665582</v>
      </c>
      <c r="D2242" t="s">
        <v>147</v>
      </c>
      <c r="E2242" t="s">
        <v>148</v>
      </c>
      <c r="F2242" t="s">
        <v>1345</v>
      </c>
      <c r="G2242" t="s">
        <v>150</v>
      </c>
      <c r="H2242" t="s">
        <v>151</v>
      </c>
      <c r="I2242">
        <v>1.2134</v>
      </c>
      <c r="J2242">
        <v>0.65210599999999996</v>
      </c>
      <c r="K2242">
        <v>2.2578299999999998</v>
      </c>
      <c r="L2242">
        <v>9.8773000000000003E-4</v>
      </c>
      <c r="M2242">
        <v>0.31683</v>
      </c>
      <c r="N2242">
        <v>0.54152400000000001</v>
      </c>
    </row>
    <row r="2243" spans="1:14" x14ac:dyDescent="0.2">
      <c r="A2243" t="s">
        <v>5856</v>
      </c>
      <c r="B2243">
        <v>15</v>
      </c>
      <c r="C2243">
        <v>89665582</v>
      </c>
      <c r="D2243" t="s">
        <v>147</v>
      </c>
      <c r="E2243" t="s">
        <v>148</v>
      </c>
      <c r="F2243" t="s">
        <v>1897</v>
      </c>
      <c r="G2243" t="s">
        <v>150</v>
      </c>
      <c r="H2243" t="s">
        <v>151</v>
      </c>
      <c r="I2243">
        <v>0.69960199999999995</v>
      </c>
      <c r="J2243">
        <v>0.22218599999999999</v>
      </c>
      <c r="K2243">
        <v>2.2028500000000002</v>
      </c>
      <c r="L2243">
        <v>8.5387400000000002E-4</v>
      </c>
      <c r="M2243">
        <v>0.58521299999999998</v>
      </c>
      <c r="N2243">
        <v>0.54156400000000005</v>
      </c>
    </row>
    <row r="2244" spans="1:14" x14ac:dyDescent="0.2">
      <c r="A2244" t="s">
        <v>4248</v>
      </c>
      <c r="B2244">
        <v>15</v>
      </c>
      <c r="C2244">
        <v>89665582</v>
      </c>
      <c r="D2244" t="s">
        <v>147</v>
      </c>
      <c r="E2244" t="s">
        <v>148</v>
      </c>
      <c r="F2244" t="s">
        <v>289</v>
      </c>
      <c r="G2244" t="s">
        <v>150</v>
      </c>
      <c r="H2244" t="s">
        <v>151</v>
      </c>
      <c r="I2244">
        <v>1.4291799999999999</v>
      </c>
      <c r="J2244">
        <v>0.45407799999999998</v>
      </c>
      <c r="K2244">
        <v>4.4982600000000001</v>
      </c>
      <c r="L2244">
        <v>9.8717700000000011E-4</v>
      </c>
      <c r="M2244">
        <v>0.585005</v>
      </c>
      <c r="N2244">
        <v>0.54157999999999995</v>
      </c>
    </row>
    <row r="2245" spans="1:14" x14ac:dyDescent="0.2">
      <c r="A2245" t="s">
        <v>4696</v>
      </c>
      <c r="B2245">
        <v>15</v>
      </c>
      <c r="C2245">
        <v>89665582</v>
      </c>
      <c r="D2245" t="s">
        <v>147</v>
      </c>
      <c r="E2245" t="s">
        <v>148</v>
      </c>
      <c r="F2245" t="s">
        <v>737</v>
      </c>
      <c r="G2245" t="s">
        <v>150</v>
      </c>
      <c r="H2245" t="s">
        <v>151</v>
      </c>
      <c r="I2245">
        <v>1.7104699999999999</v>
      </c>
      <c r="J2245">
        <v>0.305205</v>
      </c>
      <c r="K2245">
        <v>9.5860400000000006</v>
      </c>
      <c r="L2245">
        <v>9.97637E-4</v>
      </c>
      <c r="M2245">
        <v>0.87937299999999996</v>
      </c>
      <c r="N2245">
        <v>0.54159800000000002</v>
      </c>
    </row>
    <row r="2246" spans="1:14" x14ac:dyDescent="0.2">
      <c r="A2246" t="s">
        <v>5932</v>
      </c>
      <c r="B2246">
        <v>15</v>
      </c>
      <c r="C2246">
        <v>89665582</v>
      </c>
      <c r="D2246" t="s">
        <v>147</v>
      </c>
      <c r="E2246" t="s">
        <v>148</v>
      </c>
      <c r="F2246" t="s">
        <v>1973</v>
      </c>
      <c r="G2246" t="s">
        <v>150</v>
      </c>
      <c r="H2246" t="s">
        <v>151</v>
      </c>
      <c r="I2246">
        <v>1.28722</v>
      </c>
      <c r="J2246">
        <v>0.57206900000000005</v>
      </c>
      <c r="K2246">
        <v>2.8963800000000002</v>
      </c>
      <c r="L2246">
        <v>9.7780400000000009E-4</v>
      </c>
      <c r="M2246">
        <v>0.41377199999999997</v>
      </c>
      <c r="N2246">
        <v>0.54173000000000004</v>
      </c>
    </row>
    <row r="2247" spans="1:14" x14ac:dyDescent="0.2">
      <c r="A2247" t="s">
        <v>7367</v>
      </c>
      <c r="B2247">
        <v>15</v>
      </c>
      <c r="C2247">
        <v>89665582</v>
      </c>
      <c r="D2247" t="s">
        <v>147</v>
      </c>
      <c r="E2247" t="s">
        <v>148</v>
      </c>
      <c r="F2247" t="s">
        <v>3417</v>
      </c>
      <c r="G2247" t="s">
        <v>150</v>
      </c>
      <c r="H2247" t="s">
        <v>151</v>
      </c>
      <c r="I2247">
        <v>1.1536500000000001</v>
      </c>
      <c r="J2247">
        <v>0.72885</v>
      </c>
      <c r="K2247">
        <v>1.82603</v>
      </c>
      <c r="L2247">
        <v>1.02249E-3</v>
      </c>
      <c r="M2247">
        <v>0.23429800000000001</v>
      </c>
      <c r="N2247">
        <v>0.54184299999999996</v>
      </c>
    </row>
    <row r="2248" spans="1:14" x14ac:dyDescent="0.2">
      <c r="A2248" t="s">
        <v>5687</v>
      </c>
      <c r="B2248">
        <v>15</v>
      </c>
      <c r="C2248">
        <v>89665582</v>
      </c>
      <c r="D2248" t="s">
        <v>147</v>
      </c>
      <c r="E2248" t="s">
        <v>148</v>
      </c>
      <c r="F2248" t="s">
        <v>1728</v>
      </c>
      <c r="G2248" t="s">
        <v>150</v>
      </c>
      <c r="H2248" t="s">
        <v>155</v>
      </c>
      <c r="I2248">
        <v>1.9109500000000001E-2</v>
      </c>
      <c r="J2248">
        <v>-4.2326799999999998E-2</v>
      </c>
      <c r="K2248">
        <v>8.0545800000000001E-2</v>
      </c>
      <c r="L2248">
        <v>1.02366E-3</v>
      </c>
      <c r="M2248">
        <v>0.99897499999999995</v>
      </c>
      <c r="N2248">
        <v>0.54210100000000006</v>
      </c>
    </row>
    <row r="2249" spans="1:14" x14ac:dyDescent="0.2">
      <c r="A2249" t="s">
        <v>5411</v>
      </c>
      <c r="B2249">
        <v>15</v>
      </c>
      <c r="C2249">
        <v>89665582</v>
      </c>
      <c r="D2249" t="s">
        <v>147</v>
      </c>
      <c r="E2249" t="s">
        <v>148</v>
      </c>
      <c r="F2249" t="s">
        <v>1452</v>
      </c>
      <c r="G2249" t="s">
        <v>150</v>
      </c>
      <c r="H2249" t="s">
        <v>151</v>
      </c>
      <c r="I2249">
        <v>0.700353</v>
      </c>
      <c r="J2249">
        <v>0.22264200000000001</v>
      </c>
      <c r="K2249">
        <v>2.2030699999999999</v>
      </c>
      <c r="L2249">
        <v>9.7460500000000002E-4</v>
      </c>
      <c r="M2249">
        <v>0.58471499999999998</v>
      </c>
      <c r="N2249">
        <v>0.54243399999999997</v>
      </c>
    </row>
    <row r="2250" spans="1:14" x14ac:dyDescent="0.2">
      <c r="A2250" t="s">
        <v>5078</v>
      </c>
      <c r="B2250">
        <v>15</v>
      </c>
      <c r="C2250">
        <v>89665582</v>
      </c>
      <c r="D2250" t="s">
        <v>147</v>
      </c>
      <c r="E2250" t="s">
        <v>148</v>
      </c>
      <c r="F2250" t="s">
        <v>1119</v>
      </c>
      <c r="G2250" t="s">
        <v>150</v>
      </c>
      <c r="H2250" t="s">
        <v>151</v>
      </c>
      <c r="I2250">
        <v>1.0900399999999999</v>
      </c>
      <c r="J2250">
        <v>0.82576099999999997</v>
      </c>
      <c r="K2250">
        <v>1.4389000000000001</v>
      </c>
      <c r="L2250">
        <v>9.6267100000000001E-4</v>
      </c>
      <c r="M2250">
        <v>0.14166799999999999</v>
      </c>
      <c r="N2250">
        <v>0.54281000000000001</v>
      </c>
    </row>
    <row r="2251" spans="1:14" x14ac:dyDescent="0.2">
      <c r="A2251" t="s">
        <v>6739</v>
      </c>
      <c r="B2251">
        <v>15</v>
      </c>
      <c r="C2251">
        <v>89665582</v>
      </c>
      <c r="D2251" t="s">
        <v>147</v>
      </c>
      <c r="E2251" t="s">
        <v>148</v>
      </c>
      <c r="F2251" t="s">
        <v>2780</v>
      </c>
      <c r="G2251" t="s">
        <v>150</v>
      </c>
      <c r="H2251" t="s">
        <v>151</v>
      </c>
      <c r="I2251">
        <v>0.63575800000000005</v>
      </c>
      <c r="J2251">
        <v>0.14769599999999999</v>
      </c>
      <c r="K2251">
        <v>2.7366199999999998</v>
      </c>
      <c r="L2251">
        <v>1.02097E-3</v>
      </c>
      <c r="M2251">
        <v>0.74473999999999996</v>
      </c>
      <c r="N2251">
        <v>0.54306600000000005</v>
      </c>
    </row>
    <row r="2252" spans="1:14" x14ac:dyDescent="0.2">
      <c r="A2252" t="s">
        <v>7058</v>
      </c>
      <c r="B2252">
        <v>15</v>
      </c>
      <c r="C2252">
        <v>89665582</v>
      </c>
      <c r="D2252" t="s">
        <v>147</v>
      </c>
      <c r="E2252" t="s">
        <v>148</v>
      </c>
      <c r="F2252" t="s">
        <v>3108</v>
      </c>
      <c r="G2252" t="s">
        <v>150</v>
      </c>
      <c r="H2252" t="s">
        <v>151</v>
      </c>
      <c r="I2252">
        <v>0.63570700000000002</v>
      </c>
      <c r="J2252">
        <v>0.14761099999999999</v>
      </c>
      <c r="K2252">
        <v>2.7377600000000002</v>
      </c>
      <c r="L2252">
        <v>1.0208000000000001E-3</v>
      </c>
      <c r="M2252">
        <v>0.74499300000000002</v>
      </c>
      <c r="N2252">
        <v>0.54313199999999995</v>
      </c>
    </row>
    <row r="2253" spans="1:14" x14ac:dyDescent="0.2">
      <c r="A2253" t="s">
        <v>5111</v>
      </c>
      <c r="B2253">
        <v>15</v>
      </c>
      <c r="C2253">
        <v>89665582</v>
      </c>
      <c r="D2253" t="s">
        <v>147</v>
      </c>
      <c r="E2253" t="s">
        <v>148</v>
      </c>
      <c r="F2253" t="s">
        <v>1152</v>
      </c>
      <c r="G2253" t="s">
        <v>150</v>
      </c>
      <c r="H2253" t="s">
        <v>151</v>
      </c>
      <c r="I2253">
        <v>1.0914200000000001</v>
      </c>
      <c r="J2253">
        <v>0.82315499999999997</v>
      </c>
      <c r="K2253">
        <v>1.44712</v>
      </c>
      <c r="L2253">
        <v>9.66499E-4</v>
      </c>
      <c r="M2253">
        <v>0.143928</v>
      </c>
      <c r="N2253">
        <v>0.54330500000000004</v>
      </c>
    </row>
    <row r="2254" spans="1:14" x14ac:dyDescent="0.2">
      <c r="A2254" t="s">
        <v>4398</v>
      </c>
      <c r="B2254">
        <v>15</v>
      </c>
      <c r="C2254">
        <v>89665582</v>
      </c>
      <c r="D2254" t="s">
        <v>147</v>
      </c>
      <c r="E2254" t="s">
        <v>148</v>
      </c>
      <c r="F2254" t="s">
        <v>439</v>
      </c>
      <c r="G2254" t="s">
        <v>150</v>
      </c>
      <c r="H2254" t="s">
        <v>151</v>
      </c>
      <c r="I2254">
        <v>0.80081500000000005</v>
      </c>
      <c r="J2254">
        <v>0.39118999999999998</v>
      </c>
      <c r="K2254">
        <v>1.63937</v>
      </c>
      <c r="L2254">
        <v>9.8717700000000011E-4</v>
      </c>
      <c r="M2254">
        <v>0.365535</v>
      </c>
      <c r="N2254">
        <v>0.543404</v>
      </c>
    </row>
    <row r="2255" spans="1:14" x14ac:dyDescent="0.2">
      <c r="A2255" t="s">
        <v>7318</v>
      </c>
      <c r="B2255">
        <v>15</v>
      </c>
      <c r="C2255">
        <v>89665582</v>
      </c>
      <c r="D2255" t="s">
        <v>147</v>
      </c>
      <c r="E2255" t="s">
        <v>148</v>
      </c>
      <c r="F2255" t="s">
        <v>3368</v>
      </c>
      <c r="G2255" t="s">
        <v>150</v>
      </c>
      <c r="H2255" t="s">
        <v>151</v>
      </c>
      <c r="I2255">
        <v>1.59697</v>
      </c>
      <c r="J2255">
        <v>0.35268100000000002</v>
      </c>
      <c r="K2255">
        <v>7.2312099999999999</v>
      </c>
      <c r="L2255">
        <v>1.0190399999999999E-3</v>
      </c>
      <c r="M2255">
        <v>0.77057500000000001</v>
      </c>
      <c r="N2255">
        <v>0.54353399999999996</v>
      </c>
    </row>
    <row r="2256" spans="1:14" x14ac:dyDescent="0.2">
      <c r="A2256" t="s">
        <v>4975</v>
      </c>
      <c r="B2256">
        <v>15</v>
      </c>
      <c r="C2256">
        <v>89665582</v>
      </c>
      <c r="D2256" t="s">
        <v>147</v>
      </c>
      <c r="E2256" t="s">
        <v>148</v>
      </c>
      <c r="F2256" t="s">
        <v>1016</v>
      </c>
      <c r="G2256" t="s">
        <v>150</v>
      </c>
      <c r="H2256" t="s">
        <v>151</v>
      </c>
      <c r="I2256">
        <v>1.7025600000000001</v>
      </c>
      <c r="J2256">
        <v>0.305672</v>
      </c>
      <c r="K2256">
        <v>9.4830900000000007</v>
      </c>
      <c r="L2256">
        <v>1.0059699999999999E-3</v>
      </c>
      <c r="M2256">
        <v>0.87622800000000001</v>
      </c>
      <c r="N2256">
        <v>0.54365200000000002</v>
      </c>
    </row>
    <row r="2257" spans="1:14" x14ac:dyDescent="0.2">
      <c r="A2257" t="s">
        <v>6933</v>
      </c>
      <c r="B2257">
        <v>15</v>
      </c>
      <c r="C2257">
        <v>89665582</v>
      </c>
      <c r="D2257" t="s">
        <v>147</v>
      </c>
      <c r="E2257" t="s">
        <v>2977</v>
      </c>
      <c r="F2257" t="s">
        <v>2975</v>
      </c>
      <c r="G2257" t="s">
        <v>150</v>
      </c>
      <c r="H2257" t="s">
        <v>151</v>
      </c>
      <c r="I2257">
        <v>1.2382599999999999</v>
      </c>
      <c r="J2257">
        <v>0.62093799999999999</v>
      </c>
      <c r="K2257">
        <v>2.4693000000000001</v>
      </c>
      <c r="L2257">
        <v>1.0208000000000001E-3</v>
      </c>
      <c r="M2257">
        <v>0.35216399999999998</v>
      </c>
      <c r="N2257">
        <v>0.54396100000000003</v>
      </c>
    </row>
    <row r="2258" spans="1:14" x14ac:dyDescent="0.2">
      <c r="A2258" t="s">
        <v>6933</v>
      </c>
      <c r="B2258">
        <v>15</v>
      </c>
      <c r="C2258">
        <v>89665582</v>
      </c>
      <c r="D2258" t="s">
        <v>147</v>
      </c>
      <c r="E2258" t="s">
        <v>148</v>
      </c>
      <c r="F2258" t="s">
        <v>2975</v>
      </c>
      <c r="G2258" t="s">
        <v>150</v>
      </c>
      <c r="H2258" t="s">
        <v>151</v>
      </c>
      <c r="I2258">
        <v>1.2382599999999999</v>
      </c>
      <c r="J2258">
        <v>0.62093799999999999</v>
      </c>
      <c r="K2258">
        <v>2.4693000000000001</v>
      </c>
      <c r="L2258">
        <v>1.0208000000000001E-3</v>
      </c>
      <c r="M2258">
        <v>0.35216399999999998</v>
      </c>
      <c r="N2258">
        <v>0.54396100000000003</v>
      </c>
    </row>
    <row r="2259" spans="1:14" x14ac:dyDescent="0.2">
      <c r="A2259" t="s">
        <v>5359</v>
      </c>
      <c r="B2259">
        <v>15</v>
      </c>
      <c r="C2259">
        <v>89665582</v>
      </c>
      <c r="D2259" t="s">
        <v>147</v>
      </c>
      <c r="E2259" t="s">
        <v>148</v>
      </c>
      <c r="F2259" t="s">
        <v>1400</v>
      </c>
      <c r="G2259" t="s">
        <v>150</v>
      </c>
      <c r="H2259" t="s">
        <v>151</v>
      </c>
      <c r="I2259">
        <v>0.87976399999999999</v>
      </c>
      <c r="J2259">
        <v>0.58157800000000004</v>
      </c>
      <c r="K2259">
        <v>1.33084</v>
      </c>
      <c r="L2259">
        <v>9.5120100000000004E-4</v>
      </c>
      <c r="M2259">
        <v>0.21118200000000001</v>
      </c>
      <c r="N2259">
        <v>0.54412099999999997</v>
      </c>
    </row>
    <row r="2260" spans="1:14" x14ac:dyDescent="0.2">
      <c r="A2260" t="s">
        <v>7836</v>
      </c>
      <c r="B2260">
        <v>15</v>
      </c>
      <c r="C2260">
        <v>89665582</v>
      </c>
      <c r="D2260" t="s">
        <v>147</v>
      </c>
      <c r="E2260" t="s">
        <v>148</v>
      </c>
      <c r="F2260" t="s">
        <v>3886</v>
      </c>
      <c r="G2260" t="s">
        <v>150</v>
      </c>
      <c r="H2260" t="s">
        <v>151</v>
      </c>
      <c r="I2260">
        <v>0.931616</v>
      </c>
      <c r="J2260">
        <v>0.74097199999999996</v>
      </c>
      <c r="K2260">
        <v>1.1713100000000001</v>
      </c>
      <c r="L2260">
        <v>1.0134600000000001E-3</v>
      </c>
      <c r="M2260">
        <v>0.116817</v>
      </c>
      <c r="N2260">
        <v>0.54426699999999995</v>
      </c>
    </row>
    <row r="2261" spans="1:14" x14ac:dyDescent="0.2">
      <c r="A2261" t="s">
        <v>6356</v>
      </c>
      <c r="B2261">
        <v>15</v>
      </c>
      <c r="C2261">
        <v>89665582</v>
      </c>
      <c r="D2261" t="s">
        <v>147</v>
      </c>
      <c r="E2261" t="s">
        <v>148</v>
      </c>
      <c r="F2261" t="s">
        <v>2397</v>
      </c>
      <c r="G2261" t="s">
        <v>150</v>
      </c>
      <c r="H2261" t="s">
        <v>151</v>
      </c>
      <c r="I2261">
        <v>1.15892</v>
      </c>
      <c r="J2261">
        <v>0.71929799999999999</v>
      </c>
      <c r="K2261">
        <v>1.8672200000000001</v>
      </c>
      <c r="L2261">
        <v>1.0259900000000001E-3</v>
      </c>
      <c r="M2261">
        <v>0.24335399999999999</v>
      </c>
      <c r="N2261">
        <v>0.54447800000000002</v>
      </c>
    </row>
    <row r="2262" spans="1:14" x14ac:dyDescent="0.2">
      <c r="A2262" t="s">
        <v>5946</v>
      </c>
      <c r="B2262">
        <v>15</v>
      </c>
      <c r="C2262">
        <v>89665582</v>
      </c>
      <c r="D2262" t="s">
        <v>147</v>
      </c>
      <c r="E2262" t="s">
        <v>148</v>
      </c>
      <c r="F2262" t="s">
        <v>1987</v>
      </c>
      <c r="G2262" t="s">
        <v>150</v>
      </c>
      <c r="H2262" t="s">
        <v>155</v>
      </c>
      <c r="I2262">
        <v>4.8696099999999999E-2</v>
      </c>
      <c r="J2262">
        <v>-0.108836</v>
      </c>
      <c r="K2262">
        <v>0.20622799999999999</v>
      </c>
      <c r="L2262">
        <v>9.1795899999999998E-4</v>
      </c>
      <c r="M2262">
        <v>0.999081</v>
      </c>
      <c r="N2262">
        <v>0.54460600000000003</v>
      </c>
    </row>
    <row r="2263" spans="1:14" x14ac:dyDescent="0.2">
      <c r="A2263" t="s">
        <v>5910</v>
      </c>
      <c r="B2263">
        <v>15</v>
      </c>
      <c r="C2263">
        <v>89665582</v>
      </c>
      <c r="D2263" t="s">
        <v>147</v>
      </c>
      <c r="E2263" t="s">
        <v>148</v>
      </c>
      <c r="F2263" t="s">
        <v>1951</v>
      </c>
      <c r="G2263" t="s">
        <v>150</v>
      </c>
      <c r="H2263" t="s">
        <v>151</v>
      </c>
      <c r="I2263">
        <v>1.24274</v>
      </c>
      <c r="J2263">
        <v>0.61512900000000004</v>
      </c>
      <c r="K2263">
        <v>2.5106999999999999</v>
      </c>
      <c r="L2263">
        <v>8.5887400000000003E-4</v>
      </c>
      <c r="M2263">
        <v>0.35880400000000001</v>
      </c>
      <c r="N2263">
        <v>0.54472699999999996</v>
      </c>
    </row>
    <row r="2264" spans="1:14" x14ac:dyDescent="0.2">
      <c r="A2264" t="s">
        <v>7005</v>
      </c>
      <c r="B2264">
        <v>15</v>
      </c>
      <c r="C2264">
        <v>89665582</v>
      </c>
      <c r="D2264" t="s">
        <v>147</v>
      </c>
      <c r="E2264" t="s">
        <v>148</v>
      </c>
      <c r="F2264" t="s">
        <v>3055</v>
      </c>
      <c r="G2264" t="s">
        <v>150</v>
      </c>
      <c r="H2264" t="s">
        <v>151</v>
      </c>
      <c r="I2264">
        <v>1.1865600000000001</v>
      </c>
      <c r="J2264">
        <v>0.68210000000000004</v>
      </c>
      <c r="K2264">
        <v>2.06412</v>
      </c>
      <c r="L2264">
        <v>1.0209800000000001E-3</v>
      </c>
      <c r="M2264">
        <v>0.28247499999999998</v>
      </c>
      <c r="N2264">
        <v>0.54479200000000005</v>
      </c>
    </row>
    <row r="2265" spans="1:14" x14ac:dyDescent="0.2">
      <c r="A2265" t="s">
        <v>6377</v>
      </c>
      <c r="B2265">
        <v>15</v>
      </c>
      <c r="C2265">
        <v>89665582</v>
      </c>
      <c r="D2265" t="s">
        <v>147</v>
      </c>
      <c r="E2265" t="s">
        <v>148</v>
      </c>
      <c r="F2265" t="s">
        <v>2418</v>
      </c>
      <c r="G2265" t="s">
        <v>150</v>
      </c>
      <c r="H2265" t="s">
        <v>151</v>
      </c>
      <c r="I2265">
        <v>1.3251500000000001</v>
      </c>
      <c r="J2265">
        <v>0.53263099999999997</v>
      </c>
      <c r="K2265">
        <v>3.2968700000000002</v>
      </c>
      <c r="L2265">
        <v>1.02614E-3</v>
      </c>
      <c r="M2265">
        <v>0.465034</v>
      </c>
      <c r="N2265">
        <v>0.54492499999999999</v>
      </c>
    </row>
    <row r="2266" spans="1:14" x14ac:dyDescent="0.2">
      <c r="A2266" t="s">
        <v>6816</v>
      </c>
      <c r="B2266">
        <v>15</v>
      </c>
      <c r="C2266">
        <v>89665582</v>
      </c>
      <c r="D2266" t="s">
        <v>147</v>
      </c>
      <c r="E2266" t="s">
        <v>148</v>
      </c>
      <c r="F2266" t="s">
        <v>2857</v>
      </c>
      <c r="G2266" t="s">
        <v>150</v>
      </c>
      <c r="H2266" t="s">
        <v>151</v>
      </c>
      <c r="I2266">
        <v>0.83263299999999996</v>
      </c>
      <c r="J2266">
        <v>0.45927099999999998</v>
      </c>
      <c r="K2266">
        <v>1.50952</v>
      </c>
      <c r="L2266">
        <v>1.0230300000000001E-3</v>
      </c>
      <c r="M2266">
        <v>0.30355300000000002</v>
      </c>
      <c r="N2266">
        <v>0.54624499999999998</v>
      </c>
    </row>
    <row r="2267" spans="1:14" x14ac:dyDescent="0.2">
      <c r="A2267" t="s">
        <v>5443</v>
      </c>
      <c r="B2267">
        <v>15</v>
      </c>
      <c r="C2267">
        <v>89665582</v>
      </c>
      <c r="D2267" t="s">
        <v>147</v>
      </c>
      <c r="E2267" t="s">
        <v>148</v>
      </c>
      <c r="F2267" t="s">
        <v>1484</v>
      </c>
      <c r="G2267" t="s">
        <v>150</v>
      </c>
      <c r="H2267" t="s">
        <v>151</v>
      </c>
      <c r="I2267">
        <v>0.95858399999999999</v>
      </c>
      <c r="J2267">
        <v>0.835476</v>
      </c>
      <c r="K2267">
        <v>1.0998300000000001</v>
      </c>
      <c r="L2267">
        <v>1.0184199999999999E-3</v>
      </c>
      <c r="M2267">
        <v>7.0131200000000005E-2</v>
      </c>
      <c r="N2267">
        <v>0.54642000000000002</v>
      </c>
    </row>
    <row r="2268" spans="1:14" x14ac:dyDescent="0.2">
      <c r="A2268" t="s">
        <v>6335</v>
      </c>
      <c r="B2268">
        <v>15</v>
      </c>
      <c r="C2268">
        <v>89665582</v>
      </c>
      <c r="D2268" t="s">
        <v>147</v>
      </c>
      <c r="E2268" t="s">
        <v>148</v>
      </c>
      <c r="F2268" t="s">
        <v>2376</v>
      </c>
      <c r="G2268" t="s">
        <v>150</v>
      </c>
      <c r="H2268" t="s">
        <v>151</v>
      </c>
      <c r="I2268">
        <v>0.63719599999999998</v>
      </c>
      <c r="J2268">
        <v>0.14723700000000001</v>
      </c>
      <c r="K2268">
        <v>2.7575799999999999</v>
      </c>
      <c r="L2268">
        <v>1.0214499999999999E-3</v>
      </c>
      <c r="M2268">
        <v>0.747479</v>
      </c>
      <c r="N2268">
        <v>0.54655500000000001</v>
      </c>
    </row>
    <row r="2269" spans="1:14" x14ac:dyDescent="0.2">
      <c r="A2269" t="s">
        <v>6437</v>
      </c>
      <c r="B2269">
        <v>15</v>
      </c>
      <c r="C2269">
        <v>89665582</v>
      </c>
      <c r="D2269" t="s">
        <v>147</v>
      </c>
      <c r="E2269" t="s">
        <v>148</v>
      </c>
      <c r="F2269" t="s">
        <v>2478</v>
      </c>
      <c r="G2269" t="s">
        <v>150</v>
      </c>
      <c r="H2269" t="s">
        <v>151</v>
      </c>
      <c r="I2269">
        <v>0.80180300000000004</v>
      </c>
      <c r="J2269">
        <v>0.390963</v>
      </c>
      <c r="K2269">
        <v>1.6443700000000001</v>
      </c>
      <c r="L2269">
        <v>1.0208000000000001E-3</v>
      </c>
      <c r="M2269">
        <v>0.36646099999999998</v>
      </c>
      <c r="N2269">
        <v>0.54666099999999995</v>
      </c>
    </row>
    <row r="2270" spans="1:14" x14ac:dyDescent="0.2">
      <c r="A2270" t="s">
        <v>7699</v>
      </c>
      <c r="B2270">
        <v>15</v>
      </c>
      <c r="C2270">
        <v>89665582</v>
      </c>
      <c r="D2270" t="s">
        <v>147</v>
      </c>
      <c r="E2270" t="s">
        <v>148</v>
      </c>
      <c r="F2270" t="s">
        <v>3749</v>
      </c>
      <c r="G2270" t="s">
        <v>150</v>
      </c>
      <c r="H2270" t="s">
        <v>151</v>
      </c>
      <c r="I2270">
        <v>0.761957</v>
      </c>
      <c r="J2270">
        <v>0.31470399999999998</v>
      </c>
      <c r="K2270">
        <v>1.84484</v>
      </c>
      <c r="L2270">
        <v>1.0208299999999999E-3</v>
      </c>
      <c r="M2270">
        <v>0.45116099999999998</v>
      </c>
      <c r="N2270">
        <v>0.54678199999999999</v>
      </c>
    </row>
    <row r="2271" spans="1:14" x14ac:dyDescent="0.2">
      <c r="A2271" t="s">
        <v>7824</v>
      </c>
      <c r="B2271">
        <v>15</v>
      </c>
      <c r="C2271">
        <v>89665582</v>
      </c>
      <c r="D2271" t="s">
        <v>147</v>
      </c>
      <c r="E2271" t="s">
        <v>148</v>
      </c>
      <c r="F2271" t="s">
        <v>3874</v>
      </c>
      <c r="G2271" t="s">
        <v>150</v>
      </c>
      <c r="H2271" t="s">
        <v>151</v>
      </c>
      <c r="I2271">
        <v>1.50566</v>
      </c>
      <c r="J2271">
        <v>0.39762900000000001</v>
      </c>
      <c r="K2271">
        <v>5.7013600000000002</v>
      </c>
      <c r="L2271">
        <v>1.0140100000000001E-3</v>
      </c>
      <c r="M2271">
        <v>0.67933399999999999</v>
      </c>
      <c r="N2271">
        <v>0.54690399999999995</v>
      </c>
    </row>
    <row r="2272" spans="1:14" x14ac:dyDescent="0.2">
      <c r="A2272" t="s">
        <v>7419</v>
      </c>
      <c r="B2272">
        <v>15</v>
      </c>
      <c r="C2272">
        <v>89665582</v>
      </c>
      <c r="D2272" t="s">
        <v>147</v>
      </c>
      <c r="E2272" t="s">
        <v>148</v>
      </c>
      <c r="F2272" t="s">
        <v>3469</v>
      </c>
      <c r="G2272" t="s">
        <v>150</v>
      </c>
      <c r="H2272" t="s">
        <v>151</v>
      </c>
      <c r="I2272">
        <v>0.87346000000000001</v>
      </c>
      <c r="J2272">
        <v>0.56235199999999996</v>
      </c>
      <c r="K2272">
        <v>1.3566800000000001</v>
      </c>
      <c r="L2272">
        <v>1.02641E-3</v>
      </c>
      <c r="M2272">
        <v>0.224665</v>
      </c>
      <c r="N2272">
        <v>0.547041</v>
      </c>
    </row>
    <row r="2273" spans="1:14" x14ac:dyDescent="0.2">
      <c r="A2273" t="s">
        <v>5164</v>
      </c>
      <c r="B2273">
        <v>15</v>
      </c>
      <c r="C2273">
        <v>89665582</v>
      </c>
      <c r="D2273" t="s">
        <v>147</v>
      </c>
      <c r="E2273" t="s">
        <v>148</v>
      </c>
      <c r="F2273" t="s">
        <v>1205</v>
      </c>
      <c r="G2273" t="s">
        <v>150</v>
      </c>
      <c r="H2273" t="s">
        <v>151</v>
      </c>
      <c r="I2273">
        <v>0.87461800000000001</v>
      </c>
      <c r="J2273">
        <v>0.565388</v>
      </c>
      <c r="K2273">
        <v>1.3529800000000001</v>
      </c>
      <c r="L2273">
        <v>1.0349300000000001E-3</v>
      </c>
      <c r="M2273">
        <v>0.22259399999999999</v>
      </c>
      <c r="N2273">
        <v>0.54727400000000004</v>
      </c>
    </row>
    <row r="2274" spans="1:14" x14ac:dyDescent="0.2">
      <c r="A2274" t="s">
        <v>7475</v>
      </c>
      <c r="B2274">
        <v>15</v>
      </c>
      <c r="C2274">
        <v>89665582</v>
      </c>
      <c r="D2274" t="s">
        <v>147</v>
      </c>
      <c r="E2274" t="s">
        <v>148</v>
      </c>
      <c r="F2274" t="s">
        <v>3525</v>
      </c>
      <c r="G2274" t="s">
        <v>150</v>
      </c>
      <c r="H2274" t="s">
        <v>151</v>
      </c>
      <c r="I2274">
        <v>0.70706500000000005</v>
      </c>
      <c r="J2274">
        <v>0.228543</v>
      </c>
      <c r="K2274">
        <v>2.1875100000000001</v>
      </c>
      <c r="L2274">
        <v>1.02074E-3</v>
      </c>
      <c r="M2274">
        <v>0.576233</v>
      </c>
      <c r="N2274">
        <v>0.54747400000000002</v>
      </c>
    </row>
    <row r="2275" spans="1:14" x14ac:dyDescent="0.2">
      <c r="A2275" t="s">
        <v>4324</v>
      </c>
      <c r="B2275">
        <v>15</v>
      </c>
      <c r="C2275">
        <v>89665582</v>
      </c>
      <c r="D2275" t="s">
        <v>147</v>
      </c>
      <c r="E2275" t="s">
        <v>148</v>
      </c>
      <c r="F2275" t="s">
        <v>365</v>
      </c>
      <c r="G2275" t="s">
        <v>150</v>
      </c>
      <c r="H2275" t="s">
        <v>151</v>
      </c>
      <c r="I2275">
        <v>0.63707400000000003</v>
      </c>
      <c r="J2275">
        <v>0.146538</v>
      </c>
      <c r="K2275">
        <v>2.7696900000000002</v>
      </c>
      <c r="L2275">
        <v>9.8464699999999995E-4</v>
      </c>
      <c r="M2275">
        <v>0.74981100000000001</v>
      </c>
      <c r="N2275">
        <v>0.54763300000000004</v>
      </c>
    </row>
    <row r="2276" spans="1:14" x14ac:dyDescent="0.2">
      <c r="A2276" t="s">
        <v>7065</v>
      </c>
      <c r="B2276">
        <v>15</v>
      </c>
      <c r="C2276">
        <v>89665582</v>
      </c>
      <c r="D2276" t="s">
        <v>147</v>
      </c>
      <c r="E2276" t="s">
        <v>148</v>
      </c>
      <c r="F2276" t="s">
        <v>3115</v>
      </c>
      <c r="G2276" t="s">
        <v>150</v>
      </c>
      <c r="H2276" t="s">
        <v>151</v>
      </c>
      <c r="I2276">
        <v>1.68262</v>
      </c>
      <c r="J2276">
        <v>0.30809199999999998</v>
      </c>
      <c r="K2276">
        <v>9.1894600000000004</v>
      </c>
      <c r="L2276">
        <v>1.0208000000000001E-3</v>
      </c>
      <c r="M2276">
        <v>0.86619299999999999</v>
      </c>
      <c r="N2276">
        <v>0.54801800000000001</v>
      </c>
    </row>
    <row r="2277" spans="1:14" x14ac:dyDescent="0.2">
      <c r="A2277" t="s">
        <v>5986</v>
      </c>
      <c r="B2277">
        <v>15</v>
      </c>
      <c r="C2277">
        <v>89665582</v>
      </c>
      <c r="D2277" t="s">
        <v>147</v>
      </c>
      <c r="E2277" t="s">
        <v>148</v>
      </c>
      <c r="F2277" t="s">
        <v>2027</v>
      </c>
      <c r="G2277" t="s">
        <v>150</v>
      </c>
      <c r="H2277" t="s">
        <v>151</v>
      </c>
      <c r="I2277">
        <v>1.1675</v>
      </c>
      <c r="J2277">
        <v>0.70419299999999996</v>
      </c>
      <c r="K2277">
        <v>1.93563</v>
      </c>
      <c r="L2277">
        <v>9.4707000000000005E-4</v>
      </c>
      <c r="M2277">
        <v>0.25794800000000001</v>
      </c>
      <c r="N2277">
        <v>0.54825699999999999</v>
      </c>
    </row>
    <row r="2278" spans="1:14" x14ac:dyDescent="0.2">
      <c r="A2278" t="s">
        <v>5417</v>
      </c>
      <c r="B2278">
        <v>15</v>
      </c>
      <c r="C2278">
        <v>89665582</v>
      </c>
      <c r="D2278" t="s">
        <v>147</v>
      </c>
      <c r="E2278" t="s">
        <v>148</v>
      </c>
      <c r="F2278" t="s">
        <v>1458</v>
      </c>
      <c r="G2278" t="s">
        <v>150</v>
      </c>
      <c r="H2278" t="s">
        <v>151</v>
      </c>
      <c r="I2278">
        <v>0.94572800000000001</v>
      </c>
      <c r="J2278">
        <v>0.78821300000000005</v>
      </c>
      <c r="K2278">
        <v>1.13472</v>
      </c>
      <c r="L2278">
        <v>1.0192599999999999E-3</v>
      </c>
      <c r="M2278">
        <v>9.2953900000000006E-2</v>
      </c>
      <c r="N2278">
        <v>0.54830800000000002</v>
      </c>
    </row>
    <row r="2279" spans="1:14" x14ac:dyDescent="0.2">
      <c r="A2279" t="s">
        <v>7110</v>
      </c>
      <c r="B2279">
        <v>15</v>
      </c>
      <c r="C2279">
        <v>89665582</v>
      </c>
      <c r="D2279" t="s">
        <v>147</v>
      </c>
      <c r="E2279" t="s">
        <v>148</v>
      </c>
      <c r="F2279" t="s">
        <v>3160</v>
      </c>
      <c r="G2279" t="s">
        <v>150</v>
      </c>
      <c r="H2279" t="s">
        <v>151</v>
      </c>
      <c r="I2279">
        <v>1.2914000000000001</v>
      </c>
      <c r="J2279">
        <v>0.55979199999999996</v>
      </c>
      <c r="K2279">
        <v>2.9791799999999999</v>
      </c>
      <c r="L2279">
        <v>1.0208400000000001E-3</v>
      </c>
      <c r="M2279">
        <v>0.42649700000000001</v>
      </c>
      <c r="N2279">
        <v>0.54877100000000001</v>
      </c>
    </row>
    <row r="2280" spans="1:14" x14ac:dyDescent="0.2">
      <c r="A2280" t="s">
        <v>4899</v>
      </c>
      <c r="B2280">
        <v>15</v>
      </c>
      <c r="C2280">
        <v>89665582</v>
      </c>
      <c r="D2280" t="s">
        <v>147</v>
      </c>
      <c r="E2280" t="s">
        <v>148</v>
      </c>
      <c r="F2280" t="s">
        <v>940</v>
      </c>
      <c r="G2280" t="s">
        <v>150</v>
      </c>
      <c r="H2280" t="s">
        <v>151</v>
      </c>
      <c r="I2280">
        <v>1.5173399999999999</v>
      </c>
      <c r="J2280">
        <v>0.38827600000000001</v>
      </c>
      <c r="K2280">
        <v>5.9295799999999996</v>
      </c>
      <c r="L2280">
        <v>1.0342800000000001E-3</v>
      </c>
      <c r="M2280">
        <v>0.69541900000000001</v>
      </c>
      <c r="N2280">
        <v>0.54878899999999997</v>
      </c>
    </row>
    <row r="2281" spans="1:14" x14ac:dyDescent="0.2">
      <c r="A2281" t="s">
        <v>6955</v>
      </c>
      <c r="B2281">
        <v>15</v>
      </c>
      <c r="C2281">
        <v>89665582</v>
      </c>
      <c r="D2281" t="s">
        <v>147</v>
      </c>
      <c r="E2281" t="s">
        <v>148</v>
      </c>
      <c r="F2281" t="s">
        <v>3005</v>
      </c>
      <c r="G2281" t="s">
        <v>150</v>
      </c>
      <c r="H2281" t="s">
        <v>151</v>
      </c>
      <c r="I2281">
        <v>1.1284700000000001</v>
      </c>
      <c r="J2281">
        <v>0.76004899999999997</v>
      </c>
      <c r="K2281">
        <v>1.6754800000000001</v>
      </c>
      <c r="L2281">
        <v>1.0214200000000001E-3</v>
      </c>
      <c r="M2281">
        <v>0.201656</v>
      </c>
      <c r="N2281">
        <v>0.54893099999999995</v>
      </c>
    </row>
    <row r="2282" spans="1:14" x14ac:dyDescent="0.2">
      <c r="A2282" t="s">
        <v>7517</v>
      </c>
      <c r="B2282">
        <v>15</v>
      </c>
      <c r="C2282">
        <v>89665582</v>
      </c>
      <c r="D2282" t="s">
        <v>147</v>
      </c>
      <c r="E2282" t="s">
        <v>148</v>
      </c>
      <c r="F2282" t="s">
        <v>3567</v>
      </c>
      <c r="G2282" t="s">
        <v>150</v>
      </c>
      <c r="H2282" t="s">
        <v>151</v>
      </c>
      <c r="I2282">
        <v>1.6907399999999999</v>
      </c>
      <c r="J2282">
        <v>0.30351400000000001</v>
      </c>
      <c r="K2282">
        <v>9.4183199999999996</v>
      </c>
      <c r="L2282">
        <v>1.0208000000000001E-3</v>
      </c>
      <c r="M2282">
        <v>0.87628799999999996</v>
      </c>
      <c r="N2282">
        <v>0.54896900000000004</v>
      </c>
    </row>
    <row r="2283" spans="1:14" x14ac:dyDescent="0.2">
      <c r="A2283" t="s">
        <v>4987</v>
      </c>
      <c r="B2283">
        <v>15</v>
      </c>
      <c r="C2283">
        <v>89665582</v>
      </c>
      <c r="D2283" t="s">
        <v>147</v>
      </c>
      <c r="E2283" t="s">
        <v>148</v>
      </c>
      <c r="F2283" t="s">
        <v>1028</v>
      </c>
      <c r="G2283" t="s">
        <v>150</v>
      </c>
      <c r="H2283" t="s">
        <v>151</v>
      </c>
      <c r="I2283">
        <v>1.14506</v>
      </c>
      <c r="J2283">
        <v>0.73414400000000002</v>
      </c>
      <c r="K2283">
        <v>1.7859799999999999</v>
      </c>
      <c r="L2283">
        <v>1.06203E-3</v>
      </c>
      <c r="M2283">
        <v>0.226794</v>
      </c>
      <c r="N2283">
        <v>0.55032400000000004</v>
      </c>
    </row>
    <row r="2284" spans="1:14" x14ac:dyDescent="0.2">
      <c r="A2284" t="s">
        <v>6033</v>
      </c>
      <c r="B2284">
        <v>15</v>
      </c>
      <c r="C2284">
        <v>89665582</v>
      </c>
      <c r="D2284" t="s">
        <v>147</v>
      </c>
      <c r="E2284" t="s">
        <v>148</v>
      </c>
      <c r="F2284" t="s">
        <v>2074</v>
      </c>
      <c r="G2284" t="s">
        <v>150</v>
      </c>
      <c r="H2284" t="s">
        <v>155</v>
      </c>
      <c r="I2284">
        <v>2.1333100000000001E-2</v>
      </c>
      <c r="J2284">
        <v>-4.8703099999999999E-2</v>
      </c>
      <c r="K2284">
        <v>9.1369199999999998E-2</v>
      </c>
      <c r="L2284">
        <v>1.0017299999999999E-3</v>
      </c>
      <c r="M2284">
        <v>0.99899700000000002</v>
      </c>
      <c r="N2284">
        <v>0.55050299999999996</v>
      </c>
    </row>
    <row r="2285" spans="1:14" x14ac:dyDescent="0.2">
      <c r="A2285" t="s">
        <v>4652</v>
      </c>
      <c r="B2285">
        <v>15</v>
      </c>
      <c r="C2285">
        <v>89665582</v>
      </c>
      <c r="D2285" t="s">
        <v>147</v>
      </c>
      <c r="E2285" t="s">
        <v>148</v>
      </c>
      <c r="F2285" t="s">
        <v>693</v>
      </c>
      <c r="G2285" t="s">
        <v>150</v>
      </c>
      <c r="H2285" t="s">
        <v>151</v>
      </c>
      <c r="I2285">
        <v>1.6780900000000001</v>
      </c>
      <c r="J2285">
        <v>0.306473</v>
      </c>
      <c r="K2285">
        <v>9.1883300000000006</v>
      </c>
      <c r="L2285">
        <v>9.97637E-4</v>
      </c>
      <c r="M2285">
        <v>0.867506</v>
      </c>
      <c r="N2285">
        <v>0.55069699999999999</v>
      </c>
    </row>
    <row r="2286" spans="1:14" x14ac:dyDescent="0.2">
      <c r="A2286" t="s">
        <v>7974</v>
      </c>
      <c r="B2286">
        <v>15</v>
      </c>
      <c r="C2286">
        <v>89665582</v>
      </c>
      <c r="D2286" t="s">
        <v>147</v>
      </c>
      <c r="E2286" t="s">
        <v>148</v>
      </c>
      <c r="F2286" t="s">
        <v>4024</v>
      </c>
      <c r="G2286" t="s">
        <v>150</v>
      </c>
      <c r="H2286" t="s">
        <v>155</v>
      </c>
      <c r="I2286">
        <v>6.16395E-2</v>
      </c>
      <c r="J2286">
        <v>-0.140849</v>
      </c>
      <c r="K2286">
        <v>0.26412799999999997</v>
      </c>
      <c r="L2286">
        <v>9.69432E-4</v>
      </c>
      <c r="M2286">
        <v>0.99902999999999997</v>
      </c>
      <c r="N2286">
        <v>0.55075200000000002</v>
      </c>
    </row>
    <row r="2287" spans="1:14" x14ac:dyDescent="0.2">
      <c r="A2287" t="s">
        <v>7902</v>
      </c>
      <c r="B2287">
        <v>15</v>
      </c>
      <c r="C2287">
        <v>89665582</v>
      </c>
      <c r="D2287" t="s">
        <v>147</v>
      </c>
      <c r="E2287" t="s">
        <v>148</v>
      </c>
      <c r="F2287" t="s">
        <v>3952</v>
      </c>
      <c r="G2287" t="s">
        <v>150</v>
      </c>
      <c r="H2287" t="s">
        <v>151</v>
      </c>
      <c r="I2287">
        <v>0.82524500000000001</v>
      </c>
      <c r="J2287">
        <v>0.43823299999999998</v>
      </c>
      <c r="K2287">
        <v>1.55403</v>
      </c>
      <c r="L2287">
        <v>1.0222600000000001E-3</v>
      </c>
      <c r="M2287">
        <v>0.32292900000000002</v>
      </c>
      <c r="N2287">
        <v>0.551983</v>
      </c>
    </row>
    <row r="2288" spans="1:14" x14ac:dyDescent="0.2">
      <c r="A2288" t="s">
        <v>5649</v>
      </c>
      <c r="B2288">
        <v>15</v>
      </c>
      <c r="C2288">
        <v>89665582</v>
      </c>
      <c r="D2288" t="s">
        <v>147</v>
      </c>
      <c r="E2288" t="s">
        <v>148</v>
      </c>
      <c r="F2288" t="s">
        <v>1690</v>
      </c>
      <c r="G2288" t="s">
        <v>150</v>
      </c>
      <c r="H2288" t="s">
        <v>151</v>
      </c>
      <c r="I2288">
        <v>0.626772</v>
      </c>
      <c r="J2288">
        <v>0.134072</v>
      </c>
      <c r="K2288">
        <v>2.9300799999999998</v>
      </c>
      <c r="L2288">
        <v>1.10962E-3</v>
      </c>
      <c r="M2288">
        <v>0.78685300000000002</v>
      </c>
      <c r="N2288">
        <v>0.55269699999999999</v>
      </c>
    </row>
    <row r="2289" spans="1:14" x14ac:dyDescent="0.2">
      <c r="A2289" t="s">
        <v>4262</v>
      </c>
      <c r="B2289">
        <v>15</v>
      </c>
      <c r="C2289">
        <v>89665582</v>
      </c>
      <c r="D2289" t="s">
        <v>147</v>
      </c>
      <c r="E2289" t="s">
        <v>148</v>
      </c>
      <c r="F2289" t="s">
        <v>303</v>
      </c>
      <c r="G2289" t="s">
        <v>150</v>
      </c>
      <c r="H2289" t="s">
        <v>151</v>
      </c>
      <c r="I2289">
        <v>0.70946399999999998</v>
      </c>
      <c r="J2289">
        <v>0.22844700000000001</v>
      </c>
      <c r="K2289">
        <v>2.2033</v>
      </c>
      <c r="L2289">
        <v>9.8717700000000011E-4</v>
      </c>
      <c r="M2289">
        <v>0.57817600000000002</v>
      </c>
      <c r="N2289">
        <v>0.55273300000000003</v>
      </c>
    </row>
    <row r="2290" spans="1:14" x14ac:dyDescent="0.2">
      <c r="A2290" t="s">
        <v>7149</v>
      </c>
      <c r="B2290">
        <v>15</v>
      </c>
      <c r="C2290">
        <v>89665582</v>
      </c>
      <c r="D2290" t="s">
        <v>147</v>
      </c>
      <c r="E2290" t="s">
        <v>148</v>
      </c>
      <c r="F2290" t="s">
        <v>3199</v>
      </c>
      <c r="G2290" t="s">
        <v>150</v>
      </c>
      <c r="H2290" t="s">
        <v>151</v>
      </c>
      <c r="I2290">
        <v>0.74628099999999997</v>
      </c>
      <c r="J2290">
        <v>0.28374100000000002</v>
      </c>
      <c r="K2290">
        <v>1.9628300000000001</v>
      </c>
      <c r="L2290">
        <v>1.0024000000000001E-3</v>
      </c>
      <c r="M2290">
        <v>0.493396</v>
      </c>
      <c r="N2290">
        <v>0.553087</v>
      </c>
    </row>
    <row r="2291" spans="1:14" x14ac:dyDescent="0.2">
      <c r="A2291" t="s">
        <v>6436</v>
      </c>
      <c r="B2291">
        <v>15</v>
      </c>
      <c r="C2291">
        <v>89665582</v>
      </c>
      <c r="D2291" t="s">
        <v>147</v>
      </c>
      <c r="E2291" t="s">
        <v>148</v>
      </c>
      <c r="F2291" t="s">
        <v>2477</v>
      </c>
      <c r="G2291" t="s">
        <v>150</v>
      </c>
      <c r="H2291" t="s">
        <v>151</v>
      </c>
      <c r="I2291">
        <v>0.64092400000000005</v>
      </c>
      <c r="J2291">
        <v>0.14713699999999999</v>
      </c>
      <c r="K2291">
        <v>2.7918400000000001</v>
      </c>
      <c r="L2291">
        <v>1.0208000000000001E-3</v>
      </c>
      <c r="M2291">
        <v>0.75080199999999997</v>
      </c>
      <c r="N2291">
        <v>0.55352100000000004</v>
      </c>
    </row>
    <row r="2292" spans="1:14" x14ac:dyDescent="0.2">
      <c r="A2292" t="s">
        <v>6910</v>
      </c>
      <c r="B2292">
        <v>15</v>
      </c>
      <c r="C2292">
        <v>89665582</v>
      </c>
      <c r="D2292" t="s">
        <v>147</v>
      </c>
      <c r="E2292" t="s">
        <v>148</v>
      </c>
      <c r="F2292" t="s">
        <v>2951</v>
      </c>
      <c r="G2292" t="s">
        <v>150</v>
      </c>
      <c r="H2292" t="s">
        <v>151</v>
      </c>
      <c r="I2292">
        <v>1.6779900000000001</v>
      </c>
      <c r="J2292">
        <v>0.302649</v>
      </c>
      <c r="K2292">
        <v>9.3033000000000001</v>
      </c>
      <c r="L2292">
        <v>1.02099E-3</v>
      </c>
      <c r="M2292">
        <v>0.87388100000000002</v>
      </c>
      <c r="N2292">
        <v>0.55365399999999998</v>
      </c>
    </row>
    <row r="2293" spans="1:14" x14ac:dyDescent="0.2">
      <c r="A2293" t="s">
        <v>4406</v>
      </c>
      <c r="B2293">
        <v>15</v>
      </c>
      <c r="C2293">
        <v>89665582</v>
      </c>
      <c r="D2293" t="s">
        <v>147</v>
      </c>
      <c r="E2293" t="s">
        <v>148</v>
      </c>
      <c r="F2293" t="s">
        <v>447</v>
      </c>
      <c r="G2293" t="s">
        <v>150</v>
      </c>
      <c r="H2293" t="s">
        <v>151</v>
      </c>
      <c r="I2293">
        <v>0.64052799999999999</v>
      </c>
      <c r="J2293">
        <v>0.146646</v>
      </c>
      <c r="K2293">
        <v>2.7977400000000001</v>
      </c>
      <c r="L2293">
        <v>9.8464699999999995E-4</v>
      </c>
      <c r="M2293">
        <v>0.75219499999999995</v>
      </c>
      <c r="N2293">
        <v>0.55370600000000003</v>
      </c>
    </row>
    <row r="2294" spans="1:14" x14ac:dyDescent="0.2">
      <c r="A2294" t="s">
        <v>6990</v>
      </c>
      <c r="B2294">
        <v>15</v>
      </c>
      <c r="C2294">
        <v>89665582</v>
      </c>
      <c r="D2294" t="s">
        <v>147</v>
      </c>
      <c r="E2294" t="s">
        <v>148</v>
      </c>
      <c r="F2294" t="s">
        <v>3040</v>
      </c>
      <c r="G2294" t="s">
        <v>150</v>
      </c>
      <c r="H2294" t="s">
        <v>151</v>
      </c>
      <c r="I2294">
        <v>0.64778999999999998</v>
      </c>
      <c r="J2294">
        <v>0.153837</v>
      </c>
      <c r="K2294">
        <v>2.72777</v>
      </c>
      <c r="L2294">
        <v>1.0212299999999999E-3</v>
      </c>
      <c r="M2294">
        <v>0.73352099999999998</v>
      </c>
      <c r="N2294">
        <v>0.55390099999999998</v>
      </c>
    </row>
    <row r="2295" spans="1:14" x14ac:dyDescent="0.2">
      <c r="A2295" t="s">
        <v>7775</v>
      </c>
      <c r="B2295">
        <v>15</v>
      </c>
      <c r="C2295">
        <v>89665582</v>
      </c>
      <c r="D2295" t="s">
        <v>147</v>
      </c>
      <c r="E2295" t="s">
        <v>148</v>
      </c>
      <c r="F2295" t="s">
        <v>3825</v>
      </c>
      <c r="G2295" t="s">
        <v>150</v>
      </c>
      <c r="H2295" t="s">
        <v>151</v>
      </c>
      <c r="I2295">
        <v>1.0729</v>
      </c>
      <c r="J2295">
        <v>0.849908</v>
      </c>
      <c r="K2295">
        <v>1.35439</v>
      </c>
      <c r="L2295">
        <v>1.01066E-3</v>
      </c>
      <c r="M2295">
        <v>0.11887399999999999</v>
      </c>
      <c r="N2295">
        <v>0.55391900000000005</v>
      </c>
    </row>
    <row r="2296" spans="1:14" x14ac:dyDescent="0.2">
      <c r="A2296" t="s">
        <v>5239</v>
      </c>
      <c r="B2296">
        <v>15</v>
      </c>
      <c r="C2296">
        <v>89665582</v>
      </c>
      <c r="D2296" t="s">
        <v>147</v>
      </c>
      <c r="E2296" t="s">
        <v>148</v>
      </c>
      <c r="F2296" t="s">
        <v>1280</v>
      </c>
      <c r="G2296" t="s">
        <v>150</v>
      </c>
      <c r="H2296" t="s">
        <v>151</v>
      </c>
      <c r="I2296">
        <v>1.2005699999999999</v>
      </c>
      <c r="J2296">
        <v>0.65522100000000005</v>
      </c>
      <c r="K2296">
        <v>2.1998099999999998</v>
      </c>
      <c r="L2296">
        <v>9.8374399999999994E-4</v>
      </c>
      <c r="M2296">
        <v>0.308973</v>
      </c>
      <c r="N2296">
        <v>0.55410700000000002</v>
      </c>
    </row>
    <row r="2297" spans="1:14" x14ac:dyDescent="0.2">
      <c r="A2297" t="s">
        <v>4755</v>
      </c>
      <c r="B2297">
        <v>15</v>
      </c>
      <c r="C2297">
        <v>89665582</v>
      </c>
      <c r="D2297" t="s">
        <v>147</v>
      </c>
      <c r="E2297" t="s">
        <v>148</v>
      </c>
      <c r="F2297" t="s">
        <v>796</v>
      </c>
      <c r="G2297" t="s">
        <v>150</v>
      </c>
      <c r="H2297" t="s">
        <v>151</v>
      </c>
      <c r="I2297">
        <v>0.64070000000000005</v>
      </c>
      <c r="J2297">
        <v>0.14647399999999999</v>
      </c>
      <c r="K2297">
        <v>2.8025199999999999</v>
      </c>
      <c r="L2297">
        <v>9.97637E-4</v>
      </c>
      <c r="M2297">
        <v>0.75292899999999996</v>
      </c>
      <c r="N2297">
        <v>0.55433100000000002</v>
      </c>
    </row>
    <row r="2298" spans="1:14" x14ac:dyDescent="0.2">
      <c r="A2298" t="s">
        <v>6046</v>
      </c>
      <c r="B2298">
        <v>15</v>
      </c>
      <c r="C2298">
        <v>89665582</v>
      </c>
      <c r="D2298" t="s">
        <v>147</v>
      </c>
      <c r="E2298" t="s">
        <v>148</v>
      </c>
      <c r="F2298" t="s">
        <v>2087</v>
      </c>
      <c r="G2298" t="s">
        <v>150</v>
      </c>
      <c r="H2298" t="s">
        <v>151</v>
      </c>
      <c r="I2298">
        <v>0.93423599999999996</v>
      </c>
      <c r="J2298">
        <v>0.74549900000000002</v>
      </c>
      <c r="K2298">
        <v>1.17076</v>
      </c>
      <c r="L2298">
        <v>1.0182500000000001E-3</v>
      </c>
      <c r="M2298">
        <v>0.115143</v>
      </c>
      <c r="N2298">
        <v>0.55465900000000001</v>
      </c>
    </row>
    <row r="2299" spans="1:14" x14ac:dyDescent="0.2">
      <c r="A2299" t="s">
        <v>6824</v>
      </c>
      <c r="B2299">
        <v>15</v>
      </c>
      <c r="C2299">
        <v>89665582</v>
      </c>
      <c r="D2299" t="s">
        <v>147</v>
      </c>
      <c r="E2299" t="s">
        <v>148</v>
      </c>
      <c r="F2299" t="s">
        <v>2865</v>
      </c>
      <c r="G2299" t="s">
        <v>150</v>
      </c>
      <c r="H2299" t="s">
        <v>151</v>
      </c>
      <c r="I2299">
        <v>0.64152900000000002</v>
      </c>
      <c r="J2299">
        <v>0.14701800000000001</v>
      </c>
      <c r="K2299">
        <v>2.7993800000000002</v>
      </c>
      <c r="L2299">
        <v>1.0203600000000001E-3</v>
      </c>
      <c r="M2299">
        <v>0.75169699999999995</v>
      </c>
      <c r="N2299">
        <v>0.55483400000000005</v>
      </c>
    </row>
    <row r="2300" spans="1:14" x14ac:dyDescent="0.2">
      <c r="A2300" t="s">
        <v>7833</v>
      </c>
      <c r="B2300">
        <v>15</v>
      </c>
      <c r="C2300">
        <v>89665582</v>
      </c>
      <c r="D2300" t="s">
        <v>147</v>
      </c>
      <c r="E2300" t="s">
        <v>148</v>
      </c>
      <c r="F2300" t="s">
        <v>3883</v>
      </c>
      <c r="G2300" t="s">
        <v>150</v>
      </c>
      <c r="H2300" t="s">
        <v>151</v>
      </c>
      <c r="I2300">
        <v>0.64170799999999995</v>
      </c>
      <c r="J2300">
        <v>0.14702399999999999</v>
      </c>
      <c r="K2300">
        <v>2.80084</v>
      </c>
      <c r="L2300">
        <v>1.0231400000000001E-3</v>
      </c>
      <c r="M2300">
        <v>0.75182000000000004</v>
      </c>
      <c r="N2300">
        <v>0.55514799999999997</v>
      </c>
    </row>
    <row r="2301" spans="1:14" x14ac:dyDescent="0.2">
      <c r="A2301" t="s">
        <v>7112</v>
      </c>
      <c r="B2301">
        <v>15</v>
      </c>
      <c r="C2301">
        <v>89665582</v>
      </c>
      <c r="D2301" t="s">
        <v>147</v>
      </c>
      <c r="E2301" t="s">
        <v>148</v>
      </c>
      <c r="F2301" t="s">
        <v>3162</v>
      </c>
      <c r="G2301" t="s">
        <v>150</v>
      </c>
      <c r="H2301" t="s">
        <v>151</v>
      </c>
      <c r="I2301">
        <v>0.65358300000000003</v>
      </c>
      <c r="J2301">
        <v>0.15879399999999999</v>
      </c>
      <c r="K2301">
        <v>2.6901000000000002</v>
      </c>
      <c r="L2301">
        <v>1.02082E-3</v>
      </c>
      <c r="M2301">
        <v>0.72188300000000005</v>
      </c>
      <c r="N2301">
        <v>0.55577200000000004</v>
      </c>
    </row>
    <row r="2302" spans="1:14" x14ac:dyDescent="0.2">
      <c r="A2302" t="s">
        <v>7035</v>
      </c>
      <c r="B2302">
        <v>15</v>
      </c>
      <c r="C2302">
        <v>89665582</v>
      </c>
      <c r="D2302" t="s">
        <v>147</v>
      </c>
      <c r="E2302" t="s">
        <v>148</v>
      </c>
      <c r="F2302" t="s">
        <v>3085</v>
      </c>
      <c r="G2302" t="s">
        <v>150</v>
      </c>
      <c r="H2302" t="s">
        <v>151</v>
      </c>
      <c r="I2302">
        <v>0.89066199999999995</v>
      </c>
      <c r="J2302">
        <v>0.60576799999999997</v>
      </c>
      <c r="K2302">
        <v>1.3095399999999999</v>
      </c>
      <c r="L2302">
        <v>1.0236500000000001E-3</v>
      </c>
      <c r="M2302">
        <v>0.19667100000000001</v>
      </c>
      <c r="N2302">
        <v>0.55602600000000002</v>
      </c>
    </row>
    <row r="2303" spans="1:14" x14ac:dyDescent="0.2">
      <c r="A2303" t="s">
        <v>7486</v>
      </c>
      <c r="B2303">
        <v>15</v>
      </c>
      <c r="C2303">
        <v>89665582</v>
      </c>
      <c r="D2303" t="s">
        <v>147</v>
      </c>
      <c r="E2303" t="s">
        <v>148</v>
      </c>
      <c r="F2303" t="s">
        <v>3536</v>
      </c>
      <c r="G2303" t="s">
        <v>150</v>
      </c>
      <c r="H2303" t="s">
        <v>151</v>
      </c>
      <c r="I2303">
        <v>0.64197899999999997</v>
      </c>
      <c r="J2303">
        <v>0.146704</v>
      </c>
      <c r="K2303">
        <v>2.80931</v>
      </c>
      <c r="L2303">
        <v>1.0197400000000001E-3</v>
      </c>
      <c r="M2303">
        <v>0.75314599999999998</v>
      </c>
      <c r="N2303">
        <v>0.55622000000000005</v>
      </c>
    </row>
    <row r="2304" spans="1:14" x14ac:dyDescent="0.2">
      <c r="A2304" t="s">
        <v>7710</v>
      </c>
      <c r="B2304">
        <v>15</v>
      </c>
      <c r="C2304">
        <v>89665582</v>
      </c>
      <c r="D2304" t="s">
        <v>147</v>
      </c>
      <c r="E2304" t="s">
        <v>148</v>
      </c>
      <c r="F2304" t="s">
        <v>3760</v>
      </c>
      <c r="G2304" t="s">
        <v>150</v>
      </c>
      <c r="H2304" t="s">
        <v>151</v>
      </c>
      <c r="I2304">
        <v>0.668624</v>
      </c>
      <c r="J2304">
        <v>0.174931</v>
      </c>
      <c r="K2304">
        <v>2.5556199999999998</v>
      </c>
      <c r="L2304">
        <v>1.0208000000000001E-3</v>
      </c>
      <c r="M2304">
        <v>0.68410800000000005</v>
      </c>
      <c r="N2304">
        <v>0.55625999999999998</v>
      </c>
    </row>
    <row r="2305" spans="1:14" x14ac:dyDescent="0.2">
      <c r="A2305" t="s">
        <v>4960</v>
      </c>
      <c r="B2305">
        <v>15</v>
      </c>
      <c r="C2305">
        <v>89665582</v>
      </c>
      <c r="D2305" t="s">
        <v>147</v>
      </c>
      <c r="E2305" t="s">
        <v>148</v>
      </c>
      <c r="F2305" t="s">
        <v>1001</v>
      </c>
      <c r="G2305" t="s">
        <v>150</v>
      </c>
      <c r="H2305" t="s">
        <v>151</v>
      </c>
      <c r="I2305">
        <v>1.1677500000000001</v>
      </c>
      <c r="J2305">
        <v>0.69611599999999996</v>
      </c>
      <c r="K2305">
        <v>1.95892</v>
      </c>
      <c r="L2305">
        <v>9.9855100000000008E-4</v>
      </c>
      <c r="M2305">
        <v>0.26394200000000001</v>
      </c>
      <c r="N2305">
        <v>0.55684</v>
      </c>
    </row>
    <row r="2306" spans="1:14" x14ac:dyDescent="0.2">
      <c r="A2306" t="s">
        <v>7757</v>
      </c>
      <c r="B2306">
        <v>15</v>
      </c>
      <c r="C2306">
        <v>89665582</v>
      </c>
      <c r="D2306" t="s">
        <v>147</v>
      </c>
      <c r="E2306" t="s">
        <v>148</v>
      </c>
      <c r="F2306" t="s">
        <v>3807</v>
      </c>
      <c r="G2306" t="s">
        <v>150</v>
      </c>
      <c r="H2306" t="s">
        <v>151</v>
      </c>
      <c r="I2306">
        <v>1.2889699999999999</v>
      </c>
      <c r="J2306">
        <v>0.55218699999999998</v>
      </c>
      <c r="K2306">
        <v>3.0088400000000002</v>
      </c>
      <c r="L2306">
        <v>1.04422E-3</v>
      </c>
      <c r="M2306">
        <v>0.43251400000000001</v>
      </c>
      <c r="N2306">
        <v>0.55726799999999999</v>
      </c>
    </row>
    <row r="2307" spans="1:14" x14ac:dyDescent="0.2">
      <c r="A2307" t="s">
        <v>7089</v>
      </c>
      <c r="B2307">
        <v>15</v>
      </c>
      <c r="C2307">
        <v>89665582</v>
      </c>
      <c r="D2307" t="s">
        <v>147</v>
      </c>
      <c r="E2307" t="s">
        <v>148</v>
      </c>
      <c r="F2307" t="s">
        <v>3139</v>
      </c>
      <c r="G2307" t="s">
        <v>150</v>
      </c>
      <c r="H2307" t="s">
        <v>151</v>
      </c>
      <c r="I2307">
        <v>0.69342999999999999</v>
      </c>
      <c r="J2307">
        <v>0.20388000000000001</v>
      </c>
      <c r="K2307">
        <v>2.3584700000000001</v>
      </c>
      <c r="L2307">
        <v>1.0208299999999999E-3</v>
      </c>
      <c r="M2307">
        <v>0.62456100000000003</v>
      </c>
      <c r="N2307">
        <v>0.557755</v>
      </c>
    </row>
    <row r="2308" spans="1:14" x14ac:dyDescent="0.2">
      <c r="A2308" t="s">
        <v>4494</v>
      </c>
      <c r="B2308">
        <v>15</v>
      </c>
      <c r="C2308">
        <v>89665582</v>
      </c>
      <c r="D2308" t="s">
        <v>147</v>
      </c>
      <c r="E2308" t="s">
        <v>148</v>
      </c>
      <c r="F2308" t="s">
        <v>535</v>
      </c>
      <c r="G2308" t="s">
        <v>150</v>
      </c>
      <c r="H2308" t="s">
        <v>151</v>
      </c>
      <c r="I2308">
        <v>0.64278100000000005</v>
      </c>
      <c r="J2308">
        <v>0.14654800000000001</v>
      </c>
      <c r="K2308">
        <v>2.81934</v>
      </c>
      <c r="L2308">
        <v>9.8464699999999995E-4</v>
      </c>
      <c r="M2308">
        <v>0.75432600000000005</v>
      </c>
      <c r="N2308">
        <v>0.55795099999999997</v>
      </c>
    </row>
    <row r="2309" spans="1:14" x14ac:dyDescent="0.2">
      <c r="A2309" t="s">
        <v>7170</v>
      </c>
      <c r="B2309">
        <v>15</v>
      </c>
      <c r="C2309">
        <v>89665582</v>
      </c>
      <c r="D2309" t="s">
        <v>147</v>
      </c>
      <c r="E2309" t="s">
        <v>148</v>
      </c>
      <c r="F2309" t="s">
        <v>3220</v>
      </c>
      <c r="G2309" t="s">
        <v>150</v>
      </c>
      <c r="H2309" t="s">
        <v>151</v>
      </c>
      <c r="I2309">
        <v>1.35056</v>
      </c>
      <c r="J2309">
        <v>0.493309</v>
      </c>
      <c r="K2309">
        <v>3.6975099999999999</v>
      </c>
      <c r="L2309">
        <v>1.0480299999999999E-3</v>
      </c>
      <c r="M2309">
        <v>0.51385599999999998</v>
      </c>
      <c r="N2309">
        <v>0.55866099999999996</v>
      </c>
    </row>
    <row r="2310" spans="1:14" x14ac:dyDescent="0.2">
      <c r="A2310" t="s">
        <v>5938</v>
      </c>
      <c r="B2310">
        <v>15</v>
      </c>
      <c r="C2310">
        <v>89665582</v>
      </c>
      <c r="D2310" t="s">
        <v>147</v>
      </c>
      <c r="E2310" t="s">
        <v>148</v>
      </c>
      <c r="F2310" t="s">
        <v>1979</v>
      </c>
      <c r="G2310" t="s">
        <v>150</v>
      </c>
      <c r="H2310" t="s">
        <v>155</v>
      </c>
      <c r="I2310">
        <v>4.6747900000000002E-2</v>
      </c>
      <c r="J2310">
        <v>-0.109973</v>
      </c>
      <c r="K2310">
        <v>0.20346900000000001</v>
      </c>
      <c r="L2310">
        <v>9.03314E-4</v>
      </c>
      <c r="M2310">
        <v>0.99909599999999998</v>
      </c>
      <c r="N2310">
        <v>0.55879400000000001</v>
      </c>
    </row>
    <row r="2311" spans="1:14" x14ac:dyDescent="0.2">
      <c r="A2311" t="s">
        <v>7555</v>
      </c>
      <c r="B2311">
        <v>15</v>
      </c>
      <c r="C2311">
        <v>89665582</v>
      </c>
      <c r="D2311" t="s">
        <v>147</v>
      </c>
      <c r="E2311" t="s">
        <v>148</v>
      </c>
      <c r="F2311" t="s">
        <v>3605</v>
      </c>
      <c r="G2311" t="s">
        <v>150</v>
      </c>
      <c r="H2311" t="s">
        <v>151</v>
      </c>
      <c r="I2311">
        <v>1.49288</v>
      </c>
      <c r="J2311">
        <v>0.38899099999999998</v>
      </c>
      <c r="K2311">
        <v>5.7294099999999997</v>
      </c>
      <c r="L2311">
        <v>1.02086E-3</v>
      </c>
      <c r="M2311">
        <v>0.68618900000000005</v>
      </c>
      <c r="N2311">
        <v>0.55924799999999997</v>
      </c>
    </row>
    <row r="2312" spans="1:14" x14ac:dyDescent="0.2">
      <c r="A2312" t="s">
        <v>5143</v>
      </c>
      <c r="B2312">
        <v>15</v>
      </c>
      <c r="C2312">
        <v>89665582</v>
      </c>
      <c r="D2312" t="s">
        <v>147</v>
      </c>
      <c r="E2312" t="s">
        <v>148</v>
      </c>
      <c r="F2312" t="s">
        <v>1184</v>
      </c>
      <c r="G2312" t="s">
        <v>150</v>
      </c>
      <c r="H2312" t="s">
        <v>151</v>
      </c>
      <c r="I2312">
        <v>1.2303299999999999</v>
      </c>
      <c r="J2312">
        <v>0.61339399999999999</v>
      </c>
      <c r="K2312">
        <v>2.4677799999999999</v>
      </c>
      <c r="L2312">
        <v>9.6922900000000005E-4</v>
      </c>
      <c r="M2312">
        <v>0.35512500000000002</v>
      </c>
      <c r="N2312">
        <v>0.55942499999999995</v>
      </c>
    </row>
    <row r="2313" spans="1:14" x14ac:dyDescent="0.2">
      <c r="A2313" t="s">
        <v>6367</v>
      </c>
      <c r="B2313">
        <v>15</v>
      </c>
      <c r="C2313">
        <v>89665582</v>
      </c>
      <c r="D2313" t="s">
        <v>147</v>
      </c>
      <c r="E2313" t="s">
        <v>148</v>
      </c>
      <c r="F2313" t="s">
        <v>2408</v>
      </c>
      <c r="G2313" t="s">
        <v>150</v>
      </c>
      <c r="H2313" t="s">
        <v>151</v>
      </c>
      <c r="I2313">
        <v>0.64426300000000003</v>
      </c>
      <c r="J2313">
        <v>0.14713399999999999</v>
      </c>
      <c r="K2313">
        <v>2.8210700000000002</v>
      </c>
      <c r="L2313">
        <v>1.02081E-3</v>
      </c>
      <c r="M2313">
        <v>0.75346599999999997</v>
      </c>
      <c r="N2313">
        <v>0.55955600000000005</v>
      </c>
    </row>
    <row r="2314" spans="1:14" x14ac:dyDescent="0.2">
      <c r="A2314" t="s">
        <v>5492</v>
      </c>
      <c r="B2314">
        <v>15</v>
      </c>
      <c r="C2314">
        <v>89665582</v>
      </c>
      <c r="D2314" t="s">
        <v>147</v>
      </c>
      <c r="E2314" t="s">
        <v>148</v>
      </c>
      <c r="F2314" t="s">
        <v>1533</v>
      </c>
      <c r="G2314" t="s">
        <v>150</v>
      </c>
      <c r="H2314" t="s">
        <v>151</v>
      </c>
      <c r="I2314">
        <v>1.06924</v>
      </c>
      <c r="J2314">
        <v>0.85378900000000002</v>
      </c>
      <c r="K2314">
        <v>1.3390500000000001</v>
      </c>
      <c r="L2314">
        <v>9.9811600000000006E-4</v>
      </c>
      <c r="M2314">
        <v>0.11480700000000001</v>
      </c>
      <c r="N2314">
        <v>0.55981000000000003</v>
      </c>
    </row>
    <row r="2315" spans="1:14" x14ac:dyDescent="0.2">
      <c r="A2315" t="s">
        <v>7293</v>
      </c>
      <c r="B2315">
        <v>15</v>
      </c>
      <c r="C2315">
        <v>89665582</v>
      </c>
      <c r="D2315" t="s">
        <v>147</v>
      </c>
      <c r="E2315" t="s">
        <v>148</v>
      </c>
      <c r="F2315" t="s">
        <v>3343</v>
      </c>
      <c r="G2315" t="s">
        <v>150</v>
      </c>
      <c r="H2315" t="s">
        <v>151</v>
      </c>
      <c r="I2315">
        <v>0.64426499999999998</v>
      </c>
      <c r="J2315">
        <v>0.14691699999999999</v>
      </c>
      <c r="K2315">
        <v>2.82525</v>
      </c>
      <c r="L2315">
        <v>1.0264899999999999E-3</v>
      </c>
      <c r="M2315">
        <v>0.75421800000000006</v>
      </c>
      <c r="N2315">
        <v>0.55995099999999998</v>
      </c>
    </row>
    <row r="2316" spans="1:14" x14ac:dyDescent="0.2">
      <c r="A2316" t="s">
        <v>6693</v>
      </c>
      <c r="B2316">
        <v>15</v>
      </c>
      <c r="C2316">
        <v>89665582</v>
      </c>
      <c r="D2316" t="s">
        <v>147</v>
      </c>
      <c r="E2316" t="s">
        <v>148</v>
      </c>
      <c r="F2316" t="s">
        <v>2734</v>
      </c>
      <c r="G2316" t="s">
        <v>150</v>
      </c>
      <c r="H2316" t="s">
        <v>151</v>
      </c>
      <c r="I2316">
        <v>1.5877300000000001</v>
      </c>
      <c r="J2316">
        <v>0.33532000000000001</v>
      </c>
      <c r="K2316">
        <v>7.5178099999999999</v>
      </c>
      <c r="L2316">
        <v>1.0208000000000001E-3</v>
      </c>
      <c r="M2316">
        <v>0.79336799999999996</v>
      </c>
      <c r="N2316">
        <v>0.56008899999999995</v>
      </c>
    </row>
    <row r="2317" spans="1:14" x14ac:dyDescent="0.2">
      <c r="A2317" t="s">
        <v>5460</v>
      </c>
      <c r="B2317">
        <v>15</v>
      </c>
      <c r="C2317">
        <v>89665582</v>
      </c>
      <c r="D2317" t="s">
        <v>147</v>
      </c>
      <c r="E2317" t="s">
        <v>148</v>
      </c>
      <c r="F2317" t="s">
        <v>1501</v>
      </c>
      <c r="G2317" t="s">
        <v>150</v>
      </c>
      <c r="H2317" t="s">
        <v>155</v>
      </c>
      <c r="I2317">
        <v>-1.1608E-2</v>
      </c>
      <c r="J2317">
        <v>-5.0681900000000002E-2</v>
      </c>
      <c r="K2317">
        <v>2.7465900000000001E-2</v>
      </c>
      <c r="L2317">
        <v>1.01377E-3</v>
      </c>
      <c r="M2317">
        <v>0.99898500000000001</v>
      </c>
      <c r="N2317">
        <v>0.56039000000000005</v>
      </c>
    </row>
    <row r="2318" spans="1:14" x14ac:dyDescent="0.2">
      <c r="A2318" t="s">
        <v>5998</v>
      </c>
      <c r="B2318">
        <v>15</v>
      </c>
      <c r="C2318">
        <v>89665582</v>
      </c>
      <c r="D2318" t="s">
        <v>147</v>
      </c>
      <c r="E2318" t="s">
        <v>148</v>
      </c>
      <c r="F2318" t="s">
        <v>2039</v>
      </c>
      <c r="G2318" t="s">
        <v>150</v>
      </c>
      <c r="H2318" t="s">
        <v>151</v>
      </c>
      <c r="I2318">
        <v>0.90698500000000004</v>
      </c>
      <c r="J2318">
        <v>0.65289399999999997</v>
      </c>
      <c r="K2318">
        <v>1.25996</v>
      </c>
      <c r="L2318">
        <v>1.0572400000000001E-3</v>
      </c>
      <c r="M2318">
        <v>0.167713</v>
      </c>
      <c r="N2318">
        <v>0.56048200000000004</v>
      </c>
    </row>
    <row r="2319" spans="1:14" x14ac:dyDescent="0.2">
      <c r="A2319" t="s">
        <v>6376</v>
      </c>
      <c r="B2319">
        <v>15</v>
      </c>
      <c r="C2319">
        <v>89665582</v>
      </c>
      <c r="D2319" t="s">
        <v>147</v>
      </c>
      <c r="E2319" t="s">
        <v>148</v>
      </c>
      <c r="F2319" t="s">
        <v>2417</v>
      </c>
      <c r="G2319" t="s">
        <v>150</v>
      </c>
      <c r="H2319" t="s">
        <v>151</v>
      </c>
      <c r="I2319">
        <v>0.71273200000000003</v>
      </c>
      <c r="J2319">
        <v>0.22772400000000001</v>
      </c>
      <c r="K2319">
        <v>2.2307100000000002</v>
      </c>
      <c r="L2319">
        <v>1.0208000000000001E-3</v>
      </c>
      <c r="M2319">
        <v>0.58213800000000004</v>
      </c>
      <c r="N2319">
        <v>0.56074500000000005</v>
      </c>
    </row>
    <row r="2320" spans="1:14" x14ac:dyDescent="0.2">
      <c r="A2320" t="s">
        <v>7913</v>
      </c>
      <c r="B2320">
        <v>15</v>
      </c>
      <c r="C2320">
        <v>89665582</v>
      </c>
      <c r="D2320" t="s">
        <v>147</v>
      </c>
      <c r="E2320" t="s">
        <v>148</v>
      </c>
      <c r="F2320" t="s">
        <v>3963</v>
      </c>
      <c r="G2320" t="s">
        <v>150</v>
      </c>
      <c r="H2320" t="s">
        <v>151</v>
      </c>
      <c r="I2320">
        <v>0.72448900000000005</v>
      </c>
      <c r="J2320">
        <v>0.244395</v>
      </c>
      <c r="K2320">
        <v>2.1476799999999998</v>
      </c>
      <c r="L2320">
        <v>1.0208400000000001E-3</v>
      </c>
      <c r="M2320">
        <v>0.55443799999999999</v>
      </c>
      <c r="N2320">
        <v>0.56104600000000004</v>
      </c>
    </row>
    <row r="2321" spans="1:14" x14ac:dyDescent="0.2">
      <c r="A2321" t="s">
        <v>7841</v>
      </c>
      <c r="B2321">
        <v>15</v>
      </c>
      <c r="C2321">
        <v>89665582</v>
      </c>
      <c r="D2321" t="s">
        <v>147</v>
      </c>
      <c r="E2321" t="s">
        <v>148</v>
      </c>
      <c r="F2321" t="s">
        <v>3891</v>
      </c>
      <c r="G2321" t="s">
        <v>150</v>
      </c>
      <c r="H2321" t="s">
        <v>151</v>
      </c>
      <c r="I2321">
        <v>0.69716</v>
      </c>
      <c r="J2321">
        <v>0.20643400000000001</v>
      </c>
      <c r="K2321">
        <v>2.3544200000000002</v>
      </c>
      <c r="L2321">
        <v>1.0214499999999999E-3</v>
      </c>
      <c r="M2321">
        <v>0.62094800000000006</v>
      </c>
      <c r="N2321">
        <v>0.56127400000000005</v>
      </c>
    </row>
    <row r="2322" spans="1:14" x14ac:dyDescent="0.2">
      <c r="A2322" t="s">
        <v>4372</v>
      </c>
      <c r="B2322">
        <v>15</v>
      </c>
      <c r="C2322">
        <v>89665582</v>
      </c>
      <c r="D2322" t="s">
        <v>147</v>
      </c>
      <c r="E2322" t="s">
        <v>148</v>
      </c>
      <c r="F2322" t="s">
        <v>413</v>
      </c>
      <c r="G2322" t="s">
        <v>150</v>
      </c>
      <c r="H2322" t="s">
        <v>151</v>
      </c>
      <c r="I2322">
        <v>0.84483200000000003</v>
      </c>
      <c r="J2322">
        <v>0.47828900000000002</v>
      </c>
      <c r="K2322">
        <v>1.4922800000000001</v>
      </c>
      <c r="L2322">
        <v>9.7579999999999997E-4</v>
      </c>
      <c r="M2322">
        <v>0.290273</v>
      </c>
      <c r="N2322">
        <v>0.56131299999999995</v>
      </c>
    </row>
    <row r="2323" spans="1:14" x14ac:dyDescent="0.2">
      <c r="A2323" t="s">
        <v>6998</v>
      </c>
      <c r="B2323">
        <v>15</v>
      </c>
      <c r="C2323">
        <v>89665582</v>
      </c>
      <c r="D2323" t="s">
        <v>147</v>
      </c>
      <c r="E2323" t="s">
        <v>148</v>
      </c>
      <c r="F2323" t="s">
        <v>3048</v>
      </c>
      <c r="G2323" t="s">
        <v>150</v>
      </c>
      <c r="H2323" t="s">
        <v>151</v>
      </c>
      <c r="I2323">
        <v>1.2797499999999999</v>
      </c>
      <c r="J2323">
        <v>0.55671700000000002</v>
      </c>
      <c r="K2323">
        <v>2.9418099999999998</v>
      </c>
      <c r="L2323">
        <v>1.0267399999999999E-3</v>
      </c>
      <c r="M2323">
        <v>0.424682</v>
      </c>
      <c r="N2323">
        <v>0.561361</v>
      </c>
    </row>
    <row r="2324" spans="1:14" x14ac:dyDescent="0.2">
      <c r="A2324" t="s">
        <v>6764</v>
      </c>
      <c r="B2324">
        <v>15</v>
      </c>
      <c r="C2324">
        <v>89665582</v>
      </c>
      <c r="D2324" t="s">
        <v>147</v>
      </c>
      <c r="E2324" t="s">
        <v>148</v>
      </c>
      <c r="F2324" t="s">
        <v>2805</v>
      </c>
      <c r="G2324" t="s">
        <v>150</v>
      </c>
      <c r="H2324" t="s">
        <v>151</v>
      </c>
      <c r="I2324">
        <v>1.3774599999999999</v>
      </c>
      <c r="J2324">
        <v>0.46671899999999999</v>
      </c>
      <c r="K2324">
        <v>4.0653899999999998</v>
      </c>
      <c r="L2324">
        <v>1.0197800000000001E-3</v>
      </c>
      <c r="M2324">
        <v>0.55218800000000001</v>
      </c>
      <c r="N2324">
        <v>0.56194999999999995</v>
      </c>
    </row>
    <row r="2325" spans="1:14" x14ac:dyDescent="0.2">
      <c r="A2325" t="s">
        <v>6084</v>
      </c>
      <c r="B2325">
        <v>15</v>
      </c>
      <c r="C2325">
        <v>89665582</v>
      </c>
      <c r="D2325" t="s">
        <v>147</v>
      </c>
      <c r="E2325" t="s">
        <v>148</v>
      </c>
      <c r="F2325" t="s">
        <v>2125</v>
      </c>
      <c r="G2325" t="s">
        <v>150</v>
      </c>
      <c r="H2325" t="s">
        <v>151</v>
      </c>
      <c r="I2325">
        <v>0.64881599999999995</v>
      </c>
      <c r="J2325">
        <v>0.15037500000000001</v>
      </c>
      <c r="K2325">
        <v>2.79942</v>
      </c>
      <c r="L2325">
        <v>1.0196999999999999E-3</v>
      </c>
      <c r="M2325">
        <v>0.74594099999999997</v>
      </c>
      <c r="N2325">
        <v>0.56195099999999998</v>
      </c>
    </row>
    <row r="2326" spans="1:14" x14ac:dyDescent="0.2">
      <c r="A2326" t="s">
        <v>6918</v>
      </c>
      <c r="B2326">
        <v>15</v>
      </c>
      <c r="C2326">
        <v>89665582</v>
      </c>
      <c r="D2326" t="s">
        <v>147</v>
      </c>
      <c r="E2326" t="s">
        <v>148</v>
      </c>
      <c r="F2326" t="s">
        <v>2959</v>
      </c>
      <c r="G2326" t="s">
        <v>150</v>
      </c>
      <c r="H2326" t="s">
        <v>151</v>
      </c>
      <c r="I2326">
        <v>0.82719500000000001</v>
      </c>
      <c r="J2326">
        <v>0.43565500000000001</v>
      </c>
      <c r="K2326">
        <v>1.57063</v>
      </c>
      <c r="L2326">
        <v>1.01953E-3</v>
      </c>
      <c r="M2326">
        <v>0.32714300000000002</v>
      </c>
      <c r="N2326">
        <v>0.56197200000000003</v>
      </c>
    </row>
    <row r="2327" spans="1:14" x14ac:dyDescent="0.2">
      <c r="A2327" t="s">
        <v>7319</v>
      </c>
      <c r="B2327">
        <v>15</v>
      </c>
      <c r="C2327">
        <v>89665582</v>
      </c>
      <c r="D2327" t="s">
        <v>147</v>
      </c>
      <c r="E2327" t="s">
        <v>148</v>
      </c>
      <c r="F2327" t="s">
        <v>3369</v>
      </c>
      <c r="G2327" t="s">
        <v>150</v>
      </c>
      <c r="H2327" t="s">
        <v>151</v>
      </c>
      <c r="I2327">
        <v>1.6551800000000001</v>
      </c>
      <c r="J2327">
        <v>0.30116500000000002</v>
      </c>
      <c r="K2327">
        <v>9.0967500000000001</v>
      </c>
      <c r="L2327">
        <v>1.01873E-3</v>
      </c>
      <c r="M2327">
        <v>0.86940700000000004</v>
      </c>
      <c r="N2327">
        <v>0.56218299999999999</v>
      </c>
    </row>
    <row r="2328" spans="1:14" x14ac:dyDescent="0.2">
      <c r="A2328" t="s">
        <v>6726</v>
      </c>
      <c r="B2328">
        <v>15</v>
      </c>
      <c r="C2328">
        <v>89665582</v>
      </c>
      <c r="D2328" t="s">
        <v>147</v>
      </c>
      <c r="E2328" t="s">
        <v>148</v>
      </c>
      <c r="F2328" t="s">
        <v>2767</v>
      </c>
      <c r="G2328" t="s">
        <v>150</v>
      </c>
      <c r="H2328" t="s">
        <v>151</v>
      </c>
      <c r="I2328">
        <v>0.81948799999999999</v>
      </c>
      <c r="J2328">
        <v>0.417881</v>
      </c>
      <c r="K2328">
        <v>1.6070599999999999</v>
      </c>
      <c r="L2328">
        <v>1.0249899999999999E-3</v>
      </c>
      <c r="M2328">
        <v>0.34361999999999998</v>
      </c>
      <c r="N2328">
        <v>0.56235400000000002</v>
      </c>
    </row>
    <row r="2329" spans="1:14" x14ac:dyDescent="0.2">
      <c r="A2329" t="s">
        <v>4555</v>
      </c>
      <c r="B2329">
        <v>15</v>
      </c>
      <c r="C2329">
        <v>89665582</v>
      </c>
      <c r="D2329" t="s">
        <v>147</v>
      </c>
      <c r="E2329" t="s">
        <v>148</v>
      </c>
      <c r="F2329" t="s">
        <v>596</v>
      </c>
      <c r="G2329" t="s">
        <v>150</v>
      </c>
      <c r="H2329" t="s">
        <v>151</v>
      </c>
      <c r="I2329">
        <v>0.71329299999999995</v>
      </c>
      <c r="J2329">
        <v>0.22730300000000001</v>
      </c>
      <c r="K2329">
        <v>2.2383700000000002</v>
      </c>
      <c r="L2329">
        <v>9.97637E-4</v>
      </c>
      <c r="M2329">
        <v>0.58348500000000003</v>
      </c>
      <c r="N2329">
        <v>0.56255999999999995</v>
      </c>
    </row>
    <row r="2330" spans="1:14" x14ac:dyDescent="0.2">
      <c r="A2330" t="s">
        <v>4827</v>
      </c>
      <c r="B2330">
        <v>15</v>
      </c>
      <c r="C2330">
        <v>89665582</v>
      </c>
      <c r="D2330" t="s">
        <v>147</v>
      </c>
      <c r="E2330" t="s">
        <v>148</v>
      </c>
      <c r="F2330" t="s">
        <v>868</v>
      </c>
      <c r="G2330" t="s">
        <v>150</v>
      </c>
      <c r="H2330" t="s">
        <v>151</v>
      </c>
      <c r="I2330">
        <v>0.91278400000000004</v>
      </c>
      <c r="J2330">
        <v>0.67018299999999997</v>
      </c>
      <c r="K2330">
        <v>1.2432099999999999</v>
      </c>
      <c r="L2330">
        <v>1.01844E-3</v>
      </c>
      <c r="M2330">
        <v>0.15762999999999999</v>
      </c>
      <c r="N2330">
        <v>0.56264000000000003</v>
      </c>
    </row>
    <row r="2331" spans="1:14" x14ac:dyDescent="0.2">
      <c r="A2331" t="s">
        <v>5883</v>
      </c>
      <c r="B2331">
        <v>15</v>
      </c>
      <c r="C2331">
        <v>89665582</v>
      </c>
      <c r="D2331" t="s">
        <v>147</v>
      </c>
      <c r="E2331" t="s">
        <v>148</v>
      </c>
      <c r="F2331" t="s">
        <v>1924</v>
      </c>
      <c r="G2331" t="s">
        <v>150</v>
      </c>
      <c r="H2331" t="s">
        <v>155</v>
      </c>
      <c r="I2331">
        <v>-4.1649899999999997E-2</v>
      </c>
      <c r="J2331">
        <v>-0.18269099999999999</v>
      </c>
      <c r="K2331">
        <v>9.9391099999999996E-2</v>
      </c>
      <c r="L2331">
        <v>8.56221E-4</v>
      </c>
      <c r="M2331">
        <v>0.999143</v>
      </c>
      <c r="N2331">
        <v>0.56273499999999999</v>
      </c>
    </row>
    <row r="2332" spans="1:14" x14ac:dyDescent="0.2">
      <c r="A2332" t="s">
        <v>6331</v>
      </c>
      <c r="B2332">
        <v>15</v>
      </c>
      <c r="C2332">
        <v>89665582</v>
      </c>
      <c r="D2332" t="s">
        <v>147</v>
      </c>
      <c r="E2332" t="s">
        <v>148</v>
      </c>
      <c r="F2332" t="s">
        <v>2372</v>
      </c>
      <c r="G2332" t="s">
        <v>150</v>
      </c>
      <c r="H2332" t="s">
        <v>151</v>
      </c>
      <c r="I2332">
        <v>1.3196699999999999</v>
      </c>
      <c r="J2332">
        <v>0.51557900000000001</v>
      </c>
      <c r="K2332">
        <v>3.3778299999999999</v>
      </c>
      <c r="L2332">
        <v>1.02132E-3</v>
      </c>
      <c r="M2332">
        <v>0.47952400000000001</v>
      </c>
      <c r="N2332">
        <v>0.56295600000000001</v>
      </c>
    </row>
    <row r="2333" spans="1:14" x14ac:dyDescent="0.2">
      <c r="A2333" t="s">
        <v>5351</v>
      </c>
      <c r="B2333">
        <v>15</v>
      </c>
      <c r="C2333">
        <v>89665582</v>
      </c>
      <c r="D2333" t="s">
        <v>147</v>
      </c>
      <c r="E2333" t="s">
        <v>148</v>
      </c>
      <c r="F2333" t="s">
        <v>1392</v>
      </c>
      <c r="G2333" t="s">
        <v>150</v>
      </c>
      <c r="H2333" t="s">
        <v>151</v>
      </c>
      <c r="I2333">
        <v>0.81827000000000005</v>
      </c>
      <c r="J2333">
        <v>0.41466700000000001</v>
      </c>
      <c r="K2333">
        <v>1.6147</v>
      </c>
      <c r="L2333">
        <v>9.8330599999999998E-4</v>
      </c>
      <c r="M2333">
        <v>0.3468</v>
      </c>
      <c r="N2333">
        <v>0.56304399999999999</v>
      </c>
    </row>
    <row r="2334" spans="1:14" x14ac:dyDescent="0.2">
      <c r="A2334" t="s">
        <v>4671</v>
      </c>
      <c r="B2334">
        <v>15</v>
      </c>
      <c r="C2334">
        <v>89665582</v>
      </c>
      <c r="D2334" t="s">
        <v>147</v>
      </c>
      <c r="E2334" t="s">
        <v>148</v>
      </c>
      <c r="F2334" t="s">
        <v>712</v>
      </c>
      <c r="G2334" t="s">
        <v>150</v>
      </c>
      <c r="H2334" t="s">
        <v>151</v>
      </c>
      <c r="I2334">
        <v>1.1342300000000001</v>
      </c>
      <c r="J2334">
        <v>0.73996899999999999</v>
      </c>
      <c r="K2334">
        <v>1.73855</v>
      </c>
      <c r="L2334">
        <v>9.97637E-4</v>
      </c>
      <c r="M2334">
        <v>0.21791199999999999</v>
      </c>
      <c r="N2334">
        <v>0.56326399999999999</v>
      </c>
    </row>
    <row r="2335" spans="1:14" x14ac:dyDescent="0.2">
      <c r="A2335" t="s">
        <v>7635</v>
      </c>
      <c r="B2335">
        <v>15</v>
      </c>
      <c r="C2335">
        <v>89665582</v>
      </c>
      <c r="D2335" t="s">
        <v>147</v>
      </c>
      <c r="E2335" t="s">
        <v>148</v>
      </c>
      <c r="F2335" t="s">
        <v>3685</v>
      </c>
      <c r="G2335" t="s">
        <v>150</v>
      </c>
      <c r="H2335" t="s">
        <v>151</v>
      </c>
      <c r="I2335">
        <v>1.48437</v>
      </c>
      <c r="J2335">
        <v>0.38793</v>
      </c>
      <c r="K2335">
        <v>5.6798099999999998</v>
      </c>
      <c r="L2335">
        <v>1.02081E-3</v>
      </c>
      <c r="M2335">
        <v>0.68466800000000005</v>
      </c>
      <c r="N2335">
        <v>0.563998</v>
      </c>
    </row>
    <row r="2336" spans="1:14" x14ac:dyDescent="0.2">
      <c r="A2336" t="s">
        <v>6725</v>
      </c>
      <c r="B2336">
        <v>15</v>
      </c>
      <c r="C2336">
        <v>89665582</v>
      </c>
      <c r="D2336" t="s">
        <v>147</v>
      </c>
      <c r="E2336" t="s">
        <v>148</v>
      </c>
      <c r="F2336" t="s">
        <v>2766</v>
      </c>
      <c r="G2336" t="s">
        <v>150</v>
      </c>
      <c r="H2336" t="s">
        <v>151</v>
      </c>
      <c r="I2336">
        <v>0.77712499999999995</v>
      </c>
      <c r="J2336">
        <v>0.32991199999999998</v>
      </c>
      <c r="K2336">
        <v>1.83056</v>
      </c>
      <c r="L2336">
        <v>1.0208000000000001E-3</v>
      </c>
      <c r="M2336">
        <v>0.437139</v>
      </c>
      <c r="N2336">
        <v>0.564056</v>
      </c>
    </row>
    <row r="2337" spans="1:14" x14ac:dyDescent="0.2">
      <c r="A2337" t="s">
        <v>7323</v>
      </c>
      <c r="B2337">
        <v>15</v>
      </c>
      <c r="C2337">
        <v>89665582</v>
      </c>
      <c r="D2337" t="s">
        <v>147</v>
      </c>
      <c r="E2337" t="s">
        <v>148</v>
      </c>
      <c r="F2337" t="s">
        <v>3373</v>
      </c>
      <c r="G2337" t="s">
        <v>150</v>
      </c>
      <c r="H2337" t="s">
        <v>151</v>
      </c>
      <c r="I2337">
        <v>0.872421</v>
      </c>
      <c r="J2337">
        <v>0.54867299999999997</v>
      </c>
      <c r="K2337">
        <v>1.3872</v>
      </c>
      <c r="L2337">
        <v>1.0213500000000001E-3</v>
      </c>
      <c r="M2337">
        <v>0.236621</v>
      </c>
      <c r="N2337">
        <v>0.56407399999999996</v>
      </c>
    </row>
    <row r="2338" spans="1:14" x14ac:dyDescent="0.2">
      <c r="A2338" t="s">
        <v>7151</v>
      </c>
      <c r="B2338">
        <v>15</v>
      </c>
      <c r="C2338">
        <v>89665582</v>
      </c>
      <c r="D2338" t="s">
        <v>147</v>
      </c>
      <c r="E2338" t="s">
        <v>148</v>
      </c>
      <c r="F2338" t="s">
        <v>3201</v>
      </c>
      <c r="G2338" t="s">
        <v>150</v>
      </c>
      <c r="H2338" t="s">
        <v>151</v>
      </c>
      <c r="I2338">
        <v>1.6537599999999999</v>
      </c>
      <c r="J2338">
        <v>0.29919200000000001</v>
      </c>
      <c r="K2338">
        <v>9.1410499999999999</v>
      </c>
      <c r="L2338">
        <v>1.00135E-3</v>
      </c>
      <c r="M2338">
        <v>0.87232299999999996</v>
      </c>
      <c r="N2338">
        <v>0.56415400000000004</v>
      </c>
    </row>
    <row r="2339" spans="1:14" x14ac:dyDescent="0.2">
      <c r="A2339" t="s">
        <v>5581</v>
      </c>
      <c r="B2339">
        <v>15</v>
      </c>
      <c r="C2339">
        <v>89665582</v>
      </c>
      <c r="D2339" t="s">
        <v>147</v>
      </c>
      <c r="E2339" t="s">
        <v>148</v>
      </c>
      <c r="F2339" t="s">
        <v>1622</v>
      </c>
      <c r="G2339" t="s">
        <v>150</v>
      </c>
      <c r="H2339" t="s">
        <v>151</v>
      </c>
      <c r="I2339">
        <v>0.71480699999999997</v>
      </c>
      <c r="J2339">
        <v>0.228239</v>
      </c>
      <c r="K2339">
        <v>2.2386599999999999</v>
      </c>
      <c r="L2339">
        <v>1.01833E-3</v>
      </c>
      <c r="M2339">
        <v>0.58246900000000001</v>
      </c>
      <c r="N2339">
        <v>0.56433699999999998</v>
      </c>
    </row>
    <row r="2340" spans="1:14" x14ac:dyDescent="0.2">
      <c r="A2340" t="s">
        <v>7031</v>
      </c>
      <c r="B2340">
        <v>15</v>
      </c>
      <c r="C2340">
        <v>89665582</v>
      </c>
      <c r="D2340" t="s">
        <v>147</v>
      </c>
      <c r="E2340" t="s">
        <v>148</v>
      </c>
      <c r="F2340" t="s">
        <v>3081</v>
      </c>
      <c r="G2340" t="s">
        <v>150</v>
      </c>
      <c r="H2340" t="s">
        <v>151</v>
      </c>
      <c r="I2340">
        <v>1.48309</v>
      </c>
      <c r="J2340">
        <v>0.38822800000000002</v>
      </c>
      <c r="K2340">
        <v>5.66561</v>
      </c>
      <c r="L2340">
        <v>1.0208000000000001E-3</v>
      </c>
      <c r="M2340">
        <v>0.68383300000000002</v>
      </c>
      <c r="N2340">
        <v>0.56437899999999996</v>
      </c>
    </row>
    <row r="2341" spans="1:14" x14ac:dyDescent="0.2">
      <c r="A2341" t="s">
        <v>5685</v>
      </c>
      <c r="B2341">
        <v>15</v>
      </c>
      <c r="C2341">
        <v>89665582</v>
      </c>
      <c r="D2341" t="s">
        <v>147</v>
      </c>
      <c r="E2341" t="s">
        <v>148</v>
      </c>
      <c r="F2341" t="s">
        <v>1726</v>
      </c>
      <c r="G2341" t="s">
        <v>150</v>
      </c>
      <c r="H2341" t="s">
        <v>151</v>
      </c>
      <c r="I2341">
        <v>0.87564399999999998</v>
      </c>
      <c r="J2341">
        <v>0.55707399999999996</v>
      </c>
      <c r="K2341">
        <v>1.37639</v>
      </c>
      <c r="L2341">
        <v>9.7552700000000001E-4</v>
      </c>
      <c r="M2341">
        <v>0.23075000000000001</v>
      </c>
      <c r="N2341">
        <v>0.56495499999999998</v>
      </c>
    </row>
    <row r="2342" spans="1:14" x14ac:dyDescent="0.2">
      <c r="A2342" t="s">
        <v>7708</v>
      </c>
      <c r="B2342">
        <v>15</v>
      </c>
      <c r="C2342">
        <v>89665582</v>
      </c>
      <c r="D2342" t="s">
        <v>147</v>
      </c>
      <c r="E2342" t="s">
        <v>148</v>
      </c>
      <c r="F2342" t="s">
        <v>3758</v>
      </c>
      <c r="G2342" t="s">
        <v>150</v>
      </c>
      <c r="H2342" t="s">
        <v>151</v>
      </c>
      <c r="I2342">
        <v>0.75888299999999997</v>
      </c>
      <c r="J2342">
        <v>0.29623699999999997</v>
      </c>
      <c r="K2342">
        <v>1.9440599999999999</v>
      </c>
      <c r="L2342">
        <v>1.02407E-3</v>
      </c>
      <c r="M2342">
        <v>0.47995100000000002</v>
      </c>
      <c r="N2342">
        <v>0.56538200000000005</v>
      </c>
    </row>
    <row r="2343" spans="1:14" x14ac:dyDescent="0.2">
      <c r="A2343" t="s">
        <v>4283</v>
      </c>
      <c r="B2343">
        <v>15</v>
      </c>
      <c r="C2343">
        <v>89665582</v>
      </c>
      <c r="D2343" t="s">
        <v>147</v>
      </c>
      <c r="E2343" t="s">
        <v>148</v>
      </c>
      <c r="F2343" t="s">
        <v>324</v>
      </c>
      <c r="G2343" t="s">
        <v>150</v>
      </c>
      <c r="H2343" t="s">
        <v>151</v>
      </c>
      <c r="I2343">
        <v>0.77729499999999996</v>
      </c>
      <c r="J2343">
        <v>0.32922600000000002</v>
      </c>
      <c r="K2343">
        <v>1.83518</v>
      </c>
      <c r="L2343">
        <v>9.8464699999999995E-4</v>
      </c>
      <c r="M2343">
        <v>0.43831199999999998</v>
      </c>
      <c r="N2343">
        <v>0.56543699999999997</v>
      </c>
    </row>
    <row r="2344" spans="1:14" x14ac:dyDescent="0.2">
      <c r="A2344" t="s">
        <v>4598</v>
      </c>
      <c r="B2344">
        <v>15</v>
      </c>
      <c r="C2344">
        <v>89665582</v>
      </c>
      <c r="D2344" t="s">
        <v>147</v>
      </c>
      <c r="E2344" t="s">
        <v>148</v>
      </c>
      <c r="F2344" t="s">
        <v>639</v>
      </c>
      <c r="G2344" t="s">
        <v>150</v>
      </c>
      <c r="H2344" t="s">
        <v>151</v>
      </c>
      <c r="I2344">
        <v>0.94089500000000004</v>
      </c>
      <c r="J2344">
        <v>0.764347</v>
      </c>
      <c r="K2344">
        <v>1.15822</v>
      </c>
      <c r="L2344">
        <v>9.97637E-4</v>
      </c>
      <c r="M2344">
        <v>0.106027</v>
      </c>
      <c r="N2344">
        <v>0.565554</v>
      </c>
    </row>
    <row r="2345" spans="1:14" x14ac:dyDescent="0.2">
      <c r="A2345" t="s">
        <v>7042</v>
      </c>
      <c r="B2345">
        <v>15</v>
      </c>
      <c r="C2345">
        <v>89665582</v>
      </c>
      <c r="D2345" t="s">
        <v>147</v>
      </c>
      <c r="E2345" t="s">
        <v>148</v>
      </c>
      <c r="F2345" t="s">
        <v>3092</v>
      </c>
      <c r="G2345" t="s">
        <v>150</v>
      </c>
      <c r="H2345" t="s">
        <v>151</v>
      </c>
      <c r="I2345">
        <v>1.27529</v>
      </c>
      <c r="J2345">
        <v>0.55539499999999997</v>
      </c>
      <c r="K2345">
        <v>2.9283100000000002</v>
      </c>
      <c r="L2345">
        <v>1.0212800000000001E-3</v>
      </c>
      <c r="M2345">
        <v>0.42411500000000002</v>
      </c>
      <c r="N2345">
        <v>0.56639399999999995</v>
      </c>
    </row>
    <row r="2346" spans="1:14" x14ac:dyDescent="0.2">
      <c r="A2346" t="s">
        <v>7915</v>
      </c>
      <c r="B2346">
        <v>15</v>
      </c>
      <c r="C2346">
        <v>89665582</v>
      </c>
      <c r="D2346" t="s">
        <v>147</v>
      </c>
      <c r="E2346" t="s">
        <v>148</v>
      </c>
      <c r="F2346" t="s">
        <v>3965</v>
      </c>
      <c r="G2346" t="s">
        <v>150</v>
      </c>
      <c r="H2346" t="s">
        <v>151</v>
      </c>
      <c r="I2346">
        <v>0.91302899999999998</v>
      </c>
      <c r="J2346">
        <v>0.668655</v>
      </c>
      <c r="K2346">
        <v>1.2467200000000001</v>
      </c>
      <c r="L2346">
        <v>1.0192999999999999E-3</v>
      </c>
      <c r="M2346">
        <v>0.15893199999999999</v>
      </c>
      <c r="N2346">
        <v>0.56698800000000005</v>
      </c>
    </row>
    <row r="2347" spans="1:14" x14ac:dyDescent="0.2">
      <c r="A2347" t="s">
        <v>7034</v>
      </c>
      <c r="B2347">
        <v>15</v>
      </c>
      <c r="C2347">
        <v>89665582</v>
      </c>
      <c r="D2347" t="s">
        <v>147</v>
      </c>
      <c r="E2347" t="s">
        <v>148</v>
      </c>
      <c r="F2347" t="s">
        <v>3084</v>
      </c>
      <c r="G2347" t="s">
        <v>150</v>
      </c>
      <c r="H2347" t="s">
        <v>151</v>
      </c>
      <c r="I2347">
        <v>0.767849</v>
      </c>
      <c r="J2347">
        <v>0.31037500000000001</v>
      </c>
      <c r="K2347">
        <v>1.89961</v>
      </c>
      <c r="L2347">
        <v>1.0208000000000001E-3</v>
      </c>
      <c r="M2347">
        <v>0.46215699999999998</v>
      </c>
      <c r="N2347">
        <v>0.567604</v>
      </c>
    </row>
    <row r="2348" spans="1:14" x14ac:dyDescent="0.2">
      <c r="A2348" t="s">
        <v>6448</v>
      </c>
      <c r="B2348">
        <v>15</v>
      </c>
      <c r="C2348">
        <v>89665582</v>
      </c>
      <c r="D2348" t="s">
        <v>147</v>
      </c>
      <c r="E2348" t="s">
        <v>148</v>
      </c>
      <c r="F2348" t="s">
        <v>2489</v>
      </c>
      <c r="G2348" t="s">
        <v>150</v>
      </c>
      <c r="H2348" t="s">
        <v>151</v>
      </c>
      <c r="I2348">
        <v>1.60415</v>
      </c>
      <c r="J2348">
        <v>0.31682100000000002</v>
      </c>
      <c r="K2348">
        <v>8.1222200000000004</v>
      </c>
      <c r="L2348">
        <v>1.0197100000000001E-3</v>
      </c>
      <c r="M2348">
        <v>0.82757199999999997</v>
      </c>
      <c r="N2348">
        <v>0.56796000000000002</v>
      </c>
    </row>
    <row r="2349" spans="1:14" x14ac:dyDescent="0.2">
      <c r="A2349" t="s">
        <v>5682</v>
      </c>
      <c r="B2349">
        <v>15</v>
      </c>
      <c r="C2349">
        <v>89665582</v>
      </c>
      <c r="D2349" t="s">
        <v>147</v>
      </c>
      <c r="E2349" t="s">
        <v>148</v>
      </c>
      <c r="F2349" t="s">
        <v>1723</v>
      </c>
      <c r="G2349" t="s">
        <v>150</v>
      </c>
      <c r="H2349" t="s">
        <v>151</v>
      </c>
      <c r="I2349">
        <v>0.64367099999999999</v>
      </c>
      <c r="J2349">
        <v>0.14166000000000001</v>
      </c>
      <c r="K2349">
        <v>2.92469</v>
      </c>
      <c r="L2349">
        <v>9.6322200000000001E-4</v>
      </c>
      <c r="M2349">
        <v>0.77233799999999997</v>
      </c>
      <c r="N2349">
        <v>0.56838299999999997</v>
      </c>
    </row>
    <row r="2350" spans="1:14" x14ac:dyDescent="0.2">
      <c r="A2350" t="s">
        <v>6473</v>
      </c>
      <c r="B2350">
        <v>15</v>
      </c>
      <c r="C2350">
        <v>89665582</v>
      </c>
      <c r="D2350" t="s">
        <v>147</v>
      </c>
      <c r="E2350" t="s">
        <v>148</v>
      </c>
      <c r="F2350" t="s">
        <v>2514</v>
      </c>
      <c r="G2350" t="s">
        <v>150</v>
      </c>
      <c r="H2350" t="s">
        <v>151</v>
      </c>
      <c r="I2350">
        <v>1.27321</v>
      </c>
      <c r="J2350">
        <v>0.55491000000000001</v>
      </c>
      <c r="K2350">
        <v>2.9213200000000001</v>
      </c>
      <c r="L2350">
        <v>1.0250000000000001E-3</v>
      </c>
      <c r="M2350">
        <v>0.42372900000000002</v>
      </c>
      <c r="N2350">
        <v>0.56864899999999996</v>
      </c>
    </row>
    <row r="2351" spans="1:14" x14ac:dyDescent="0.2">
      <c r="A2351" t="s">
        <v>4375</v>
      </c>
      <c r="B2351">
        <v>15</v>
      </c>
      <c r="C2351">
        <v>89665582</v>
      </c>
      <c r="D2351" t="s">
        <v>147</v>
      </c>
      <c r="E2351" t="s">
        <v>148</v>
      </c>
      <c r="F2351" t="s">
        <v>416</v>
      </c>
      <c r="G2351" t="s">
        <v>150</v>
      </c>
      <c r="H2351" t="s">
        <v>151</v>
      </c>
      <c r="I2351">
        <v>1.23645</v>
      </c>
      <c r="J2351">
        <v>0.59588399999999997</v>
      </c>
      <c r="K2351">
        <v>2.5656300000000001</v>
      </c>
      <c r="L2351">
        <v>9.8717700000000011E-4</v>
      </c>
      <c r="M2351">
        <v>0.37243399999999999</v>
      </c>
      <c r="N2351">
        <v>0.56874999999999998</v>
      </c>
    </row>
    <row r="2352" spans="1:14" x14ac:dyDescent="0.2">
      <c r="A2352" t="s">
        <v>8025</v>
      </c>
      <c r="B2352">
        <v>15</v>
      </c>
      <c r="C2352">
        <v>89665582</v>
      </c>
      <c r="D2352" t="s">
        <v>147</v>
      </c>
      <c r="E2352" t="s">
        <v>148</v>
      </c>
      <c r="F2352" t="s">
        <v>4075</v>
      </c>
      <c r="G2352" t="s">
        <v>150</v>
      </c>
      <c r="H2352" t="s">
        <v>155</v>
      </c>
      <c r="I2352">
        <v>-4.1306000000000002E-2</v>
      </c>
      <c r="J2352">
        <v>-0.18343499999999999</v>
      </c>
      <c r="K2352">
        <v>0.100823</v>
      </c>
      <c r="L2352">
        <v>8.88695E-4</v>
      </c>
      <c r="M2352">
        <v>0.99911099999999997</v>
      </c>
      <c r="N2352">
        <v>0.56894199999999995</v>
      </c>
    </row>
    <row r="2353" spans="1:14" x14ac:dyDescent="0.2">
      <c r="A2353" t="s">
        <v>4826</v>
      </c>
      <c r="B2353">
        <v>15</v>
      </c>
      <c r="C2353">
        <v>89665582</v>
      </c>
      <c r="D2353" t="s">
        <v>147</v>
      </c>
      <c r="E2353" t="s">
        <v>148</v>
      </c>
      <c r="F2353" t="s">
        <v>867</v>
      </c>
      <c r="G2353" t="s">
        <v>150</v>
      </c>
      <c r="H2353" t="s">
        <v>151</v>
      </c>
      <c r="I2353">
        <v>1.10561</v>
      </c>
      <c r="J2353">
        <v>0.78240699999999996</v>
      </c>
      <c r="K2353">
        <v>1.5623100000000001</v>
      </c>
      <c r="L2353">
        <v>1.01844E-3</v>
      </c>
      <c r="M2353">
        <v>0.17641799999999999</v>
      </c>
      <c r="N2353">
        <v>0.56930999999999998</v>
      </c>
    </row>
    <row r="2354" spans="1:14" x14ac:dyDescent="0.2">
      <c r="A2354" t="s">
        <v>7455</v>
      </c>
      <c r="B2354">
        <v>15</v>
      </c>
      <c r="C2354">
        <v>89665582</v>
      </c>
      <c r="D2354" t="s">
        <v>147</v>
      </c>
      <c r="E2354" t="s">
        <v>148</v>
      </c>
      <c r="F2354" t="s">
        <v>3505</v>
      </c>
      <c r="G2354" t="s">
        <v>150</v>
      </c>
      <c r="H2354" t="s">
        <v>151</v>
      </c>
      <c r="I2354">
        <v>1.63713</v>
      </c>
      <c r="J2354">
        <v>0.29971300000000001</v>
      </c>
      <c r="K2354">
        <v>8.9425000000000008</v>
      </c>
      <c r="L2354">
        <v>1.0202E-3</v>
      </c>
      <c r="M2354">
        <v>0.86627699999999996</v>
      </c>
      <c r="N2354">
        <v>0.56933199999999995</v>
      </c>
    </row>
    <row r="2355" spans="1:14" x14ac:dyDescent="0.2">
      <c r="A2355" t="s">
        <v>5292</v>
      </c>
      <c r="B2355">
        <v>15</v>
      </c>
      <c r="C2355">
        <v>89665582</v>
      </c>
      <c r="D2355" t="s">
        <v>147</v>
      </c>
      <c r="E2355" t="s">
        <v>148</v>
      </c>
      <c r="F2355" t="s">
        <v>1333</v>
      </c>
      <c r="G2355" t="s">
        <v>150</v>
      </c>
      <c r="H2355" t="s">
        <v>151</v>
      </c>
      <c r="I2355">
        <v>0.85615200000000002</v>
      </c>
      <c r="J2355">
        <v>0.50133799999999995</v>
      </c>
      <c r="K2355">
        <v>1.46208</v>
      </c>
      <c r="L2355">
        <v>9.8447199999999991E-4</v>
      </c>
      <c r="M2355">
        <v>0.27304899999999999</v>
      </c>
      <c r="N2355">
        <v>0.56950000000000001</v>
      </c>
    </row>
    <row r="2356" spans="1:14" x14ac:dyDescent="0.2">
      <c r="A2356" t="s">
        <v>5285</v>
      </c>
      <c r="B2356">
        <v>15</v>
      </c>
      <c r="C2356">
        <v>89665582</v>
      </c>
      <c r="D2356" t="s">
        <v>147</v>
      </c>
      <c r="E2356" t="s">
        <v>148</v>
      </c>
      <c r="F2356" t="s">
        <v>1326</v>
      </c>
      <c r="G2356" t="s">
        <v>150</v>
      </c>
      <c r="H2356" t="s">
        <v>151</v>
      </c>
      <c r="I2356">
        <v>1.2173400000000001</v>
      </c>
      <c r="J2356">
        <v>0.61751599999999995</v>
      </c>
      <c r="K2356">
        <v>2.3997999999999999</v>
      </c>
      <c r="L2356">
        <v>1.00131E-3</v>
      </c>
      <c r="M2356">
        <v>0.34628999999999999</v>
      </c>
      <c r="N2356">
        <v>0.57008599999999998</v>
      </c>
    </row>
    <row r="2357" spans="1:14" x14ac:dyDescent="0.2">
      <c r="A2357" t="s">
        <v>4128</v>
      </c>
      <c r="B2357">
        <v>15</v>
      </c>
      <c r="C2357">
        <v>89665582</v>
      </c>
      <c r="D2357" t="s">
        <v>147</v>
      </c>
      <c r="E2357" t="s">
        <v>148</v>
      </c>
      <c r="F2357" t="s">
        <v>169</v>
      </c>
      <c r="G2357" t="s">
        <v>150</v>
      </c>
      <c r="H2357" t="s">
        <v>151</v>
      </c>
      <c r="I2357">
        <v>1.0427599999999999</v>
      </c>
      <c r="J2357">
        <v>0.90246000000000004</v>
      </c>
      <c r="K2357">
        <v>1.2048700000000001</v>
      </c>
      <c r="L2357">
        <v>1.0236100000000001E-3</v>
      </c>
      <c r="M2357">
        <v>7.3726100000000003E-2</v>
      </c>
      <c r="N2357">
        <v>0.57009799999999999</v>
      </c>
    </row>
    <row r="2358" spans="1:14" x14ac:dyDescent="0.2">
      <c r="A2358" t="s">
        <v>8015</v>
      </c>
      <c r="B2358">
        <v>15</v>
      </c>
      <c r="C2358">
        <v>89665582</v>
      </c>
      <c r="D2358" t="s">
        <v>147</v>
      </c>
      <c r="E2358" t="s">
        <v>148</v>
      </c>
      <c r="F2358" t="s">
        <v>4065</v>
      </c>
      <c r="G2358" t="s">
        <v>150</v>
      </c>
      <c r="H2358" t="s">
        <v>151</v>
      </c>
      <c r="I2358">
        <v>1.1289199999999999</v>
      </c>
      <c r="J2358">
        <v>0.74285400000000001</v>
      </c>
      <c r="K2358">
        <v>1.7156400000000001</v>
      </c>
      <c r="L2358">
        <v>9.97637E-4</v>
      </c>
      <c r="M2358">
        <v>0.213535</v>
      </c>
      <c r="N2358">
        <v>0.57011000000000001</v>
      </c>
    </row>
    <row r="2359" spans="1:14" x14ac:dyDescent="0.2">
      <c r="A2359" t="s">
        <v>5655</v>
      </c>
      <c r="B2359">
        <v>15</v>
      </c>
      <c r="C2359">
        <v>89665582</v>
      </c>
      <c r="D2359" t="s">
        <v>147</v>
      </c>
      <c r="E2359" t="s">
        <v>148</v>
      </c>
      <c r="F2359" t="s">
        <v>1696</v>
      </c>
      <c r="G2359" t="s">
        <v>150</v>
      </c>
      <c r="H2359" t="s">
        <v>151</v>
      </c>
      <c r="I2359">
        <v>1.4061300000000001</v>
      </c>
      <c r="J2359">
        <v>0.43342199999999997</v>
      </c>
      <c r="K2359">
        <v>4.56182</v>
      </c>
      <c r="L2359">
        <v>1.10962E-3</v>
      </c>
      <c r="M2359">
        <v>0.60046100000000002</v>
      </c>
      <c r="N2359">
        <v>0.57028699999999999</v>
      </c>
    </row>
    <row r="2360" spans="1:14" x14ac:dyDescent="0.2">
      <c r="A2360" t="s">
        <v>4886</v>
      </c>
      <c r="B2360">
        <v>15</v>
      </c>
      <c r="C2360">
        <v>89665582</v>
      </c>
      <c r="D2360" t="s">
        <v>147</v>
      </c>
      <c r="E2360" t="s">
        <v>148</v>
      </c>
      <c r="F2360" t="s">
        <v>927</v>
      </c>
      <c r="G2360" t="s">
        <v>150</v>
      </c>
      <c r="H2360" t="s">
        <v>151</v>
      </c>
      <c r="I2360">
        <v>0.88394499999999998</v>
      </c>
      <c r="J2360">
        <v>0.577264</v>
      </c>
      <c r="K2360">
        <v>1.3535600000000001</v>
      </c>
      <c r="L2360">
        <v>1.0189400000000001E-3</v>
      </c>
      <c r="M2360">
        <v>0.21740000000000001</v>
      </c>
      <c r="N2360">
        <v>0.57041799999999998</v>
      </c>
    </row>
    <row r="2361" spans="1:14" x14ac:dyDescent="0.2">
      <c r="A2361" t="s">
        <v>5066</v>
      </c>
      <c r="B2361">
        <v>15</v>
      </c>
      <c r="C2361">
        <v>89665582</v>
      </c>
      <c r="D2361" t="s">
        <v>147</v>
      </c>
      <c r="E2361" t="s">
        <v>148</v>
      </c>
      <c r="F2361" t="s">
        <v>1107</v>
      </c>
      <c r="G2361" t="s">
        <v>150</v>
      </c>
      <c r="H2361" t="s">
        <v>151</v>
      </c>
      <c r="I2361">
        <v>0.75835200000000003</v>
      </c>
      <c r="J2361">
        <v>0.29155500000000001</v>
      </c>
      <c r="K2361">
        <v>1.9725200000000001</v>
      </c>
      <c r="L2361">
        <v>1.62061E-3</v>
      </c>
      <c r="M2361">
        <v>0.48772300000000002</v>
      </c>
      <c r="N2361">
        <v>0.57061799999999996</v>
      </c>
    </row>
    <row r="2362" spans="1:14" x14ac:dyDescent="0.2">
      <c r="A2362" t="s">
        <v>6537</v>
      </c>
      <c r="B2362">
        <v>15</v>
      </c>
      <c r="C2362">
        <v>89665582</v>
      </c>
      <c r="D2362" t="s">
        <v>147</v>
      </c>
      <c r="E2362" t="s">
        <v>148</v>
      </c>
      <c r="F2362" t="s">
        <v>2578</v>
      </c>
      <c r="G2362" t="s">
        <v>150</v>
      </c>
      <c r="H2362" t="s">
        <v>151</v>
      </c>
      <c r="I2362">
        <v>0.72203300000000004</v>
      </c>
      <c r="J2362">
        <v>0.23416600000000001</v>
      </c>
      <c r="K2362">
        <v>2.2263299999999999</v>
      </c>
      <c r="L2362">
        <v>1.0211300000000001E-3</v>
      </c>
      <c r="M2362">
        <v>0.57452099999999995</v>
      </c>
      <c r="N2362">
        <v>0.57079599999999997</v>
      </c>
    </row>
    <row r="2363" spans="1:14" x14ac:dyDescent="0.2">
      <c r="A2363" t="s">
        <v>7701</v>
      </c>
      <c r="B2363">
        <v>15</v>
      </c>
      <c r="C2363">
        <v>89665582</v>
      </c>
      <c r="D2363" t="s">
        <v>147</v>
      </c>
      <c r="E2363" t="s">
        <v>148</v>
      </c>
      <c r="F2363" t="s">
        <v>3751</v>
      </c>
      <c r="G2363" t="s">
        <v>150</v>
      </c>
      <c r="H2363" t="s">
        <v>151</v>
      </c>
      <c r="I2363">
        <v>0.69001400000000002</v>
      </c>
      <c r="J2363">
        <v>0.19126899999999999</v>
      </c>
      <c r="K2363">
        <v>2.4892699999999999</v>
      </c>
      <c r="L2363">
        <v>1.0208000000000001E-3</v>
      </c>
      <c r="M2363">
        <v>0.65461999999999998</v>
      </c>
      <c r="N2363">
        <v>0.57084500000000005</v>
      </c>
    </row>
    <row r="2364" spans="1:14" x14ac:dyDescent="0.2">
      <c r="A2364" t="s">
        <v>4479</v>
      </c>
      <c r="B2364">
        <v>15</v>
      </c>
      <c r="C2364">
        <v>89665582</v>
      </c>
      <c r="D2364" t="s">
        <v>147</v>
      </c>
      <c r="E2364" t="s">
        <v>148</v>
      </c>
      <c r="F2364" t="s">
        <v>520</v>
      </c>
      <c r="G2364" t="s">
        <v>150</v>
      </c>
      <c r="H2364" t="s">
        <v>151</v>
      </c>
      <c r="I2364">
        <v>0.75578400000000001</v>
      </c>
      <c r="J2364">
        <v>0.28669899999999998</v>
      </c>
      <c r="K2364">
        <v>1.9923599999999999</v>
      </c>
      <c r="L2364">
        <v>9.8717700000000011E-4</v>
      </c>
      <c r="M2364">
        <v>0.49456099999999997</v>
      </c>
      <c r="N2364">
        <v>0.57128599999999996</v>
      </c>
    </row>
    <row r="2365" spans="1:14" x14ac:dyDescent="0.2">
      <c r="A2365" t="s">
        <v>7345</v>
      </c>
      <c r="B2365">
        <v>15</v>
      </c>
      <c r="C2365">
        <v>89665582</v>
      </c>
      <c r="D2365" t="s">
        <v>147</v>
      </c>
      <c r="E2365" t="s">
        <v>148</v>
      </c>
      <c r="F2365" t="s">
        <v>3395</v>
      </c>
      <c r="G2365" t="s">
        <v>150</v>
      </c>
      <c r="H2365" t="s">
        <v>151</v>
      </c>
      <c r="I2365">
        <v>1.46994</v>
      </c>
      <c r="J2365">
        <v>0.38625100000000001</v>
      </c>
      <c r="K2365">
        <v>5.5941299999999998</v>
      </c>
      <c r="L2365">
        <v>1.02351E-3</v>
      </c>
      <c r="M2365">
        <v>0.68189699999999998</v>
      </c>
      <c r="N2365">
        <v>0.57212099999999999</v>
      </c>
    </row>
    <row r="2366" spans="1:14" x14ac:dyDescent="0.2">
      <c r="A2366" t="s">
        <v>7294</v>
      </c>
      <c r="B2366">
        <v>15</v>
      </c>
      <c r="C2366">
        <v>89665582</v>
      </c>
      <c r="D2366" t="s">
        <v>147</v>
      </c>
      <c r="E2366" t="s">
        <v>148</v>
      </c>
      <c r="F2366" t="s">
        <v>3344</v>
      </c>
      <c r="G2366" t="s">
        <v>150</v>
      </c>
      <c r="H2366" t="s">
        <v>151</v>
      </c>
      <c r="I2366">
        <v>0.75988800000000001</v>
      </c>
      <c r="J2366">
        <v>0.29310000000000003</v>
      </c>
      <c r="K2366">
        <v>1.9700800000000001</v>
      </c>
      <c r="L2366">
        <v>1.02571E-3</v>
      </c>
      <c r="M2366">
        <v>0.48605900000000002</v>
      </c>
      <c r="N2366">
        <v>0.572129</v>
      </c>
    </row>
    <row r="2367" spans="1:14" x14ac:dyDescent="0.2">
      <c r="A2367" t="s">
        <v>4222</v>
      </c>
      <c r="B2367">
        <v>15</v>
      </c>
      <c r="C2367">
        <v>89665582</v>
      </c>
      <c r="D2367" t="s">
        <v>147</v>
      </c>
      <c r="E2367" t="s">
        <v>148</v>
      </c>
      <c r="F2367" t="s">
        <v>263</v>
      </c>
      <c r="G2367" t="s">
        <v>150</v>
      </c>
      <c r="H2367" t="s">
        <v>151</v>
      </c>
      <c r="I2367">
        <v>0.79838699999999996</v>
      </c>
      <c r="J2367">
        <v>0.36538399999999999</v>
      </c>
      <c r="K2367">
        <v>1.7445200000000001</v>
      </c>
      <c r="L2367">
        <v>9.8464699999999995E-4</v>
      </c>
      <c r="M2367">
        <v>0.39880500000000002</v>
      </c>
      <c r="N2367">
        <v>0.57235199999999997</v>
      </c>
    </row>
    <row r="2368" spans="1:14" x14ac:dyDescent="0.2">
      <c r="A2368" t="s">
        <v>4333</v>
      </c>
      <c r="B2368">
        <v>15</v>
      </c>
      <c r="C2368">
        <v>89665582</v>
      </c>
      <c r="D2368" t="s">
        <v>147</v>
      </c>
      <c r="E2368" t="s">
        <v>148</v>
      </c>
      <c r="F2368" t="s">
        <v>374</v>
      </c>
      <c r="G2368" t="s">
        <v>150</v>
      </c>
      <c r="H2368" t="s">
        <v>151</v>
      </c>
      <c r="I2368">
        <v>1.1589100000000001</v>
      </c>
      <c r="J2368">
        <v>0.69399599999999995</v>
      </c>
      <c r="K2368">
        <v>1.9352799999999999</v>
      </c>
      <c r="L2368">
        <v>9.8717700000000011E-4</v>
      </c>
      <c r="M2368">
        <v>0.26162200000000002</v>
      </c>
      <c r="N2368">
        <v>0.57294699999999998</v>
      </c>
    </row>
    <row r="2369" spans="1:14" x14ac:dyDescent="0.2">
      <c r="A2369" t="s">
        <v>6299</v>
      </c>
      <c r="B2369">
        <v>15</v>
      </c>
      <c r="C2369">
        <v>89665582</v>
      </c>
      <c r="D2369" t="s">
        <v>147</v>
      </c>
      <c r="E2369" t="s">
        <v>148</v>
      </c>
      <c r="F2369" t="s">
        <v>2340</v>
      </c>
      <c r="G2369" t="s">
        <v>150</v>
      </c>
      <c r="H2369" t="s">
        <v>151</v>
      </c>
      <c r="I2369">
        <v>1.62069</v>
      </c>
      <c r="J2369">
        <v>0.30130200000000001</v>
      </c>
      <c r="K2369">
        <v>8.7175899999999995</v>
      </c>
      <c r="L2369">
        <v>1.0208000000000001E-3</v>
      </c>
      <c r="M2369">
        <v>0.85843000000000003</v>
      </c>
      <c r="N2369">
        <v>0.57378799999999996</v>
      </c>
    </row>
    <row r="2370" spans="1:14" x14ac:dyDescent="0.2">
      <c r="A2370" t="s">
        <v>7798</v>
      </c>
      <c r="B2370">
        <v>15</v>
      </c>
      <c r="C2370">
        <v>89665582</v>
      </c>
      <c r="D2370" t="s">
        <v>147</v>
      </c>
      <c r="E2370" t="s">
        <v>148</v>
      </c>
      <c r="F2370" t="s">
        <v>3848</v>
      </c>
      <c r="G2370" t="s">
        <v>150</v>
      </c>
      <c r="H2370" t="s">
        <v>151</v>
      </c>
      <c r="I2370">
        <v>0.84104199999999996</v>
      </c>
      <c r="J2370">
        <v>0.46004699999999998</v>
      </c>
      <c r="K2370">
        <v>1.53756</v>
      </c>
      <c r="L2370">
        <v>1.0208000000000001E-3</v>
      </c>
      <c r="M2370">
        <v>0.30781799999999998</v>
      </c>
      <c r="N2370">
        <v>0.573851</v>
      </c>
    </row>
    <row r="2371" spans="1:14" x14ac:dyDescent="0.2">
      <c r="A2371" t="s">
        <v>5058</v>
      </c>
      <c r="B2371">
        <v>15</v>
      </c>
      <c r="C2371">
        <v>89665582</v>
      </c>
      <c r="D2371" t="s">
        <v>147</v>
      </c>
      <c r="E2371" t="s">
        <v>148</v>
      </c>
      <c r="F2371" t="s">
        <v>1099</v>
      </c>
      <c r="G2371" t="s">
        <v>150</v>
      </c>
      <c r="H2371" t="s">
        <v>151</v>
      </c>
      <c r="I2371">
        <v>1.71265</v>
      </c>
      <c r="J2371">
        <v>0.26252300000000001</v>
      </c>
      <c r="K2371">
        <v>11.173</v>
      </c>
      <c r="L2371">
        <v>5.8419699999999995E-4</v>
      </c>
      <c r="M2371">
        <v>0.95688499999999999</v>
      </c>
      <c r="N2371">
        <v>0.57392200000000004</v>
      </c>
    </row>
    <row r="2372" spans="1:14" x14ac:dyDescent="0.2">
      <c r="A2372" t="s">
        <v>7368</v>
      </c>
      <c r="B2372">
        <v>15</v>
      </c>
      <c r="C2372">
        <v>89665582</v>
      </c>
      <c r="D2372" t="s">
        <v>147</v>
      </c>
      <c r="E2372" t="s">
        <v>148</v>
      </c>
      <c r="F2372" t="s">
        <v>3418</v>
      </c>
      <c r="G2372" t="s">
        <v>150</v>
      </c>
      <c r="H2372" t="s">
        <v>151</v>
      </c>
      <c r="I2372">
        <v>0.72009699999999999</v>
      </c>
      <c r="J2372">
        <v>0.229102</v>
      </c>
      <c r="K2372">
        <v>2.26336</v>
      </c>
      <c r="L2372">
        <v>1.02001E-3</v>
      </c>
      <c r="M2372">
        <v>0.58430700000000002</v>
      </c>
      <c r="N2372">
        <v>0.57413000000000003</v>
      </c>
    </row>
    <row r="2373" spans="1:14" x14ac:dyDescent="0.2">
      <c r="A2373" t="s">
        <v>5666</v>
      </c>
      <c r="B2373">
        <v>15</v>
      </c>
      <c r="C2373">
        <v>89665582</v>
      </c>
      <c r="D2373" t="s">
        <v>147</v>
      </c>
      <c r="E2373" t="s">
        <v>148</v>
      </c>
      <c r="F2373" t="s">
        <v>1707</v>
      </c>
      <c r="G2373" t="s">
        <v>150</v>
      </c>
      <c r="H2373" t="s">
        <v>151</v>
      </c>
      <c r="I2373">
        <v>0.64723200000000003</v>
      </c>
      <c r="J2373">
        <v>0.141823</v>
      </c>
      <c r="K2373">
        <v>2.9537499999999999</v>
      </c>
      <c r="L2373">
        <v>9.6322200000000001E-4</v>
      </c>
      <c r="M2373">
        <v>0.77456800000000003</v>
      </c>
      <c r="N2373">
        <v>0.57434200000000002</v>
      </c>
    </row>
    <row r="2374" spans="1:14" x14ac:dyDescent="0.2">
      <c r="A2374" t="s">
        <v>4918</v>
      </c>
      <c r="B2374">
        <v>15</v>
      </c>
      <c r="C2374">
        <v>89665582</v>
      </c>
      <c r="D2374" t="s">
        <v>147</v>
      </c>
      <c r="E2374" t="s">
        <v>148</v>
      </c>
      <c r="F2374" t="s">
        <v>959</v>
      </c>
      <c r="G2374" t="s">
        <v>150</v>
      </c>
      <c r="H2374" t="s">
        <v>151</v>
      </c>
      <c r="I2374">
        <v>0.65824899999999997</v>
      </c>
      <c r="J2374">
        <v>0.15274199999999999</v>
      </c>
      <c r="K2374">
        <v>2.8367499999999999</v>
      </c>
      <c r="L2374">
        <v>8.5792699999999997E-4</v>
      </c>
      <c r="M2374">
        <v>0.74533499999999997</v>
      </c>
      <c r="N2374">
        <v>0.574762</v>
      </c>
    </row>
    <row r="2375" spans="1:14" x14ac:dyDescent="0.2">
      <c r="A2375" t="s">
        <v>6933</v>
      </c>
      <c r="B2375">
        <v>15</v>
      </c>
      <c r="C2375">
        <v>89665582</v>
      </c>
      <c r="D2375" t="s">
        <v>147</v>
      </c>
      <c r="E2375" t="s">
        <v>2976</v>
      </c>
      <c r="F2375" t="s">
        <v>2975</v>
      </c>
      <c r="G2375" t="s">
        <v>150</v>
      </c>
      <c r="H2375" t="s">
        <v>151</v>
      </c>
      <c r="I2375">
        <v>1.38486</v>
      </c>
      <c r="J2375">
        <v>0.44402599999999998</v>
      </c>
      <c r="K2375">
        <v>4.3192199999999996</v>
      </c>
      <c r="L2375">
        <v>3.9440100000000001E-4</v>
      </c>
      <c r="M2375">
        <v>0.58035400000000004</v>
      </c>
      <c r="N2375">
        <v>0.57477199999999995</v>
      </c>
    </row>
    <row r="2376" spans="1:14" x14ac:dyDescent="0.2">
      <c r="A2376" t="s">
        <v>7524</v>
      </c>
      <c r="B2376">
        <v>15</v>
      </c>
      <c r="C2376">
        <v>89665582</v>
      </c>
      <c r="D2376" t="s">
        <v>147</v>
      </c>
      <c r="E2376" t="s">
        <v>148</v>
      </c>
      <c r="F2376" t="s">
        <v>3574</v>
      </c>
      <c r="G2376" t="s">
        <v>150</v>
      </c>
      <c r="H2376" t="s">
        <v>151</v>
      </c>
      <c r="I2376">
        <v>1.2300599999999999</v>
      </c>
      <c r="J2376">
        <v>0.59652400000000005</v>
      </c>
      <c r="K2376">
        <v>2.5364599999999999</v>
      </c>
      <c r="L2376">
        <v>1.0239699999999999E-3</v>
      </c>
      <c r="M2376">
        <v>0.36924299999999999</v>
      </c>
      <c r="N2376">
        <v>0.57494299999999998</v>
      </c>
    </row>
    <row r="2377" spans="1:14" x14ac:dyDescent="0.2">
      <c r="A2377" t="s">
        <v>6399</v>
      </c>
      <c r="B2377">
        <v>15</v>
      </c>
      <c r="C2377">
        <v>89665582</v>
      </c>
      <c r="D2377" t="s">
        <v>147</v>
      </c>
      <c r="E2377" t="s">
        <v>148</v>
      </c>
      <c r="F2377" t="s">
        <v>2440</v>
      </c>
      <c r="G2377" t="s">
        <v>150</v>
      </c>
      <c r="H2377" t="s">
        <v>151</v>
      </c>
      <c r="I2377">
        <v>0.65235100000000001</v>
      </c>
      <c r="J2377">
        <v>0.146457</v>
      </c>
      <c r="K2377">
        <v>2.9057200000000001</v>
      </c>
      <c r="L2377">
        <v>1.0208699999999999E-3</v>
      </c>
      <c r="M2377">
        <v>0.76218399999999997</v>
      </c>
      <c r="N2377">
        <v>0.57516599999999996</v>
      </c>
    </row>
    <row r="2378" spans="1:14" x14ac:dyDescent="0.2">
      <c r="A2378" t="s">
        <v>6014</v>
      </c>
      <c r="B2378">
        <v>15</v>
      </c>
      <c r="C2378">
        <v>89665582</v>
      </c>
      <c r="D2378" t="s">
        <v>147</v>
      </c>
      <c r="E2378" t="s">
        <v>148</v>
      </c>
      <c r="F2378" t="s">
        <v>2055</v>
      </c>
      <c r="G2378" t="s">
        <v>150</v>
      </c>
      <c r="H2378" t="s">
        <v>151</v>
      </c>
      <c r="I2378">
        <v>1.07243</v>
      </c>
      <c r="J2378">
        <v>0.83962499999999995</v>
      </c>
      <c r="K2378">
        <v>1.3697900000000001</v>
      </c>
      <c r="L2378">
        <v>1.01526E-3</v>
      </c>
      <c r="M2378">
        <v>0.124864</v>
      </c>
      <c r="N2378">
        <v>0.57545400000000002</v>
      </c>
    </row>
    <row r="2379" spans="1:14" x14ac:dyDescent="0.2">
      <c r="A2379" t="s">
        <v>6055</v>
      </c>
      <c r="B2379">
        <v>15</v>
      </c>
      <c r="C2379">
        <v>89665582</v>
      </c>
      <c r="D2379" t="s">
        <v>147</v>
      </c>
      <c r="E2379" t="s">
        <v>148</v>
      </c>
      <c r="F2379" t="s">
        <v>2096</v>
      </c>
      <c r="G2379" t="s">
        <v>150</v>
      </c>
      <c r="H2379" t="s">
        <v>151</v>
      </c>
      <c r="I2379">
        <v>0.84484899999999996</v>
      </c>
      <c r="J2379">
        <v>0.468225</v>
      </c>
      <c r="K2379">
        <v>1.5244200000000001</v>
      </c>
      <c r="L2379">
        <v>1.02469E-3</v>
      </c>
      <c r="M2379">
        <v>0.30113200000000001</v>
      </c>
      <c r="N2379">
        <v>0.57556200000000002</v>
      </c>
    </row>
    <row r="2380" spans="1:14" x14ac:dyDescent="0.2">
      <c r="A2380" t="s">
        <v>6408</v>
      </c>
      <c r="B2380">
        <v>15</v>
      </c>
      <c r="C2380">
        <v>89665582</v>
      </c>
      <c r="D2380" t="s">
        <v>147</v>
      </c>
      <c r="E2380" t="s">
        <v>148</v>
      </c>
      <c r="F2380" t="s">
        <v>2449</v>
      </c>
      <c r="G2380" t="s">
        <v>150</v>
      </c>
      <c r="H2380" t="s">
        <v>151</v>
      </c>
      <c r="I2380">
        <v>0.72034200000000004</v>
      </c>
      <c r="J2380">
        <v>0.22833999999999999</v>
      </c>
      <c r="K2380">
        <v>2.2724600000000001</v>
      </c>
      <c r="L2380">
        <v>1.02435E-3</v>
      </c>
      <c r="M2380">
        <v>0.58618000000000003</v>
      </c>
      <c r="N2380">
        <v>0.57574899999999996</v>
      </c>
    </row>
    <row r="2381" spans="1:14" x14ac:dyDescent="0.2">
      <c r="A2381" t="s">
        <v>4203</v>
      </c>
      <c r="B2381">
        <v>15</v>
      </c>
      <c r="C2381">
        <v>89665582</v>
      </c>
      <c r="D2381" t="s">
        <v>147</v>
      </c>
      <c r="E2381" t="s">
        <v>148</v>
      </c>
      <c r="F2381" t="s">
        <v>244</v>
      </c>
      <c r="G2381" t="s">
        <v>150</v>
      </c>
      <c r="H2381" t="s">
        <v>151</v>
      </c>
      <c r="I2381">
        <v>0.65873899999999996</v>
      </c>
      <c r="J2381">
        <v>0.152278</v>
      </c>
      <c r="K2381">
        <v>2.8496299999999999</v>
      </c>
      <c r="L2381">
        <v>9.8717700000000011E-4</v>
      </c>
      <c r="M2381">
        <v>0.74726700000000001</v>
      </c>
      <c r="N2381">
        <v>0.57643100000000003</v>
      </c>
    </row>
    <row r="2382" spans="1:14" x14ac:dyDescent="0.2">
      <c r="A2382" t="s">
        <v>4181</v>
      </c>
      <c r="B2382">
        <v>15</v>
      </c>
      <c r="C2382">
        <v>89665582</v>
      </c>
      <c r="D2382" t="s">
        <v>147</v>
      </c>
      <c r="E2382" t="s">
        <v>148</v>
      </c>
      <c r="F2382" t="s">
        <v>222</v>
      </c>
      <c r="G2382" t="s">
        <v>150</v>
      </c>
      <c r="H2382" t="s">
        <v>151</v>
      </c>
      <c r="I2382">
        <v>1.3946099999999999</v>
      </c>
      <c r="J2382">
        <v>0.43346899999999999</v>
      </c>
      <c r="K2382">
        <v>4.4869000000000003</v>
      </c>
      <c r="L2382">
        <v>1.0223700000000001E-3</v>
      </c>
      <c r="M2382">
        <v>0.59620899999999999</v>
      </c>
      <c r="N2382">
        <v>0.57692600000000005</v>
      </c>
    </row>
    <row r="2383" spans="1:14" x14ac:dyDescent="0.2">
      <c r="A2383" t="s">
        <v>6240</v>
      </c>
      <c r="B2383">
        <v>15</v>
      </c>
      <c r="C2383">
        <v>89665582</v>
      </c>
      <c r="D2383" t="s">
        <v>147</v>
      </c>
      <c r="E2383" t="s">
        <v>148</v>
      </c>
      <c r="F2383" t="s">
        <v>2281</v>
      </c>
      <c r="G2383" t="s">
        <v>150</v>
      </c>
      <c r="H2383" t="s">
        <v>151</v>
      </c>
      <c r="I2383">
        <v>1.11016</v>
      </c>
      <c r="J2383">
        <v>0.76898900000000003</v>
      </c>
      <c r="K2383">
        <v>1.6026899999999999</v>
      </c>
      <c r="L2383">
        <v>1.02177E-3</v>
      </c>
      <c r="M2383">
        <v>0.18734100000000001</v>
      </c>
      <c r="N2383">
        <v>0.57696800000000004</v>
      </c>
    </row>
    <row r="2384" spans="1:14" x14ac:dyDescent="0.2">
      <c r="A2384" t="s">
        <v>6318</v>
      </c>
      <c r="B2384">
        <v>15</v>
      </c>
      <c r="C2384">
        <v>89665582</v>
      </c>
      <c r="D2384" t="s">
        <v>147</v>
      </c>
      <c r="E2384" t="s">
        <v>148</v>
      </c>
      <c r="F2384" t="s">
        <v>2359</v>
      </c>
      <c r="G2384" t="s">
        <v>150</v>
      </c>
      <c r="H2384" t="s">
        <v>151</v>
      </c>
      <c r="I2384">
        <v>0.825322</v>
      </c>
      <c r="J2384">
        <v>0.42002200000000001</v>
      </c>
      <c r="K2384">
        <v>1.62171</v>
      </c>
      <c r="L2384">
        <v>1.0250400000000001E-3</v>
      </c>
      <c r="M2384">
        <v>0.34463100000000002</v>
      </c>
      <c r="N2384">
        <v>0.57748299999999997</v>
      </c>
    </row>
    <row r="2385" spans="1:14" x14ac:dyDescent="0.2">
      <c r="A2385" t="s">
        <v>6932</v>
      </c>
      <c r="B2385">
        <v>15</v>
      </c>
      <c r="C2385">
        <v>89665582</v>
      </c>
      <c r="D2385" t="s">
        <v>147</v>
      </c>
      <c r="E2385" t="s">
        <v>148</v>
      </c>
      <c r="F2385" t="s">
        <v>2973</v>
      </c>
      <c r="G2385" t="s">
        <v>150</v>
      </c>
      <c r="H2385" t="s">
        <v>151</v>
      </c>
      <c r="I2385">
        <v>0.65337900000000004</v>
      </c>
      <c r="J2385">
        <v>0.146037</v>
      </c>
      <c r="K2385">
        <v>2.92326</v>
      </c>
      <c r="L2385">
        <v>1.0208000000000001E-3</v>
      </c>
      <c r="M2385">
        <v>0.76445200000000002</v>
      </c>
      <c r="N2385">
        <v>0.577708</v>
      </c>
    </row>
    <row r="2386" spans="1:14" x14ac:dyDescent="0.2">
      <c r="A2386" t="s">
        <v>5048</v>
      </c>
      <c r="B2386">
        <v>15</v>
      </c>
      <c r="C2386">
        <v>89665582</v>
      </c>
      <c r="D2386" t="s">
        <v>147</v>
      </c>
      <c r="E2386" t="s">
        <v>148</v>
      </c>
      <c r="F2386" t="s">
        <v>1089</v>
      </c>
      <c r="G2386" t="s">
        <v>150</v>
      </c>
      <c r="H2386" t="s">
        <v>151</v>
      </c>
      <c r="I2386">
        <v>1.69119</v>
      </c>
      <c r="J2386">
        <v>0.26586399999999999</v>
      </c>
      <c r="K2386">
        <v>10.757899999999999</v>
      </c>
      <c r="L2386">
        <v>5.9603599999999998E-4</v>
      </c>
      <c r="M2386">
        <v>0.94399900000000003</v>
      </c>
      <c r="N2386">
        <v>0.57779800000000003</v>
      </c>
    </row>
    <row r="2387" spans="1:14" x14ac:dyDescent="0.2">
      <c r="A2387" t="s">
        <v>6814</v>
      </c>
      <c r="B2387">
        <v>15</v>
      </c>
      <c r="C2387">
        <v>89665582</v>
      </c>
      <c r="D2387" t="s">
        <v>147</v>
      </c>
      <c r="E2387" t="s">
        <v>148</v>
      </c>
      <c r="F2387" t="s">
        <v>2855</v>
      </c>
      <c r="G2387" t="s">
        <v>150</v>
      </c>
      <c r="H2387" t="s">
        <v>151</v>
      </c>
      <c r="I2387">
        <v>1.3659399999999999</v>
      </c>
      <c r="J2387">
        <v>0.45541900000000002</v>
      </c>
      <c r="K2387">
        <v>4.0968799999999996</v>
      </c>
      <c r="L2387">
        <v>1.02081E-3</v>
      </c>
      <c r="M2387">
        <v>0.56040900000000005</v>
      </c>
      <c r="N2387">
        <v>0.57789900000000005</v>
      </c>
    </row>
    <row r="2388" spans="1:14" x14ac:dyDescent="0.2">
      <c r="A2388" t="s">
        <v>6780</v>
      </c>
      <c r="B2388">
        <v>15</v>
      </c>
      <c r="C2388">
        <v>89665582</v>
      </c>
      <c r="D2388" t="s">
        <v>147</v>
      </c>
      <c r="E2388" t="s">
        <v>148</v>
      </c>
      <c r="F2388" t="s">
        <v>2821</v>
      </c>
      <c r="G2388" t="s">
        <v>150</v>
      </c>
      <c r="H2388" t="s">
        <v>151</v>
      </c>
      <c r="I2388">
        <v>1.09792</v>
      </c>
      <c r="J2388">
        <v>0.79000599999999999</v>
      </c>
      <c r="K2388">
        <v>1.52586</v>
      </c>
      <c r="L2388">
        <v>1.0356300000000001E-3</v>
      </c>
      <c r="M2388">
        <v>0.16792899999999999</v>
      </c>
      <c r="N2388">
        <v>0.57799900000000004</v>
      </c>
    </row>
    <row r="2389" spans="1:14" x14ac:dyDescent="0.2">
      <c r="A2389" t="s">
        <v>6146</v>
      </c>
      <c r="B2389">
        <v>15</v>
      </c>
      <c r="C2389">
        <v>89665582</v>
      </c>
      <c r="D2389" t="s">
        <v>147</v>
      </c>
      <c r="E2389" t="s">
        <v>148</v>
      </c>
      <c r="F2389" t="s">
        <v>2187</v>
      </c>
      <c r="G2389" t="s">
        <v>150</v>
      </c>
      <c r="H2389" t="s">
        <v>151</v>
      </c>
      <c r="I2389">
        <v>1.3274999999999999</v>
      </c>
      <c r="J2389">
        <v>0.48922199999999999</v>
      </c>
      <c r="K2389">
        <v>3.6021299999999998</v>
      </c>
      <c r="L2389">
        <v>1.0208000000000001E-3</v>
      </c>
      <c r="M2389">
        <v>0.50931199999999999</v>
      </c>
      <c r="N2389">
        <v>0.57805399999999996</v>
      </c>
    </row>
    <row r="2390" spans="1:14" x14ac:dyDescent="0.2">
      <c r="A2390" t="s">
        <v>6497</v>
      </c>
      <c r="B2390">
        <v>15</v>
      </c>
      <c r="C2390">
        <v>89665582</v>
      </c>
      <c r="D2390" t="s">
        <v>147</v>
      </c>
      <c r="E2390" t="s">
        <v>148</v>
      </c>
      <c r="F2390" t="s">
        <v>2538</v>
      </c>
      <c r="G2390" t="s">
        <v>150</v>
      </c>
      <c r="H2390" t="s">
        <v>151</v>
      </c>
      <c r="I2390">
        <v>0.75852299999999995</v>
      </c>
      <c r="J2390">
        <v>0.28579900000000003</v>
      </c>
      <c r="K2390">
        <v>2.0131600000000001</v>
      </c>
      <c r="L2390">
        <v>1.0208000000000001E-3</v>
      </c>
      <c r="M2390">
        <v>0.49801200000000001</v>
      </c>
      <c r="N2390">
        <v>0.57891400000000004</v>
      </c>
    </row>
    <row r="2391" spans="1:14" x14ac:dyDescent="0.2">
      <c r="A2391" t="s">
        <v>4638</v>
      </c>
      <c r="B2391">
        <v>15</v>
      </c>
      <c r="C2391">
        <v>89665582</v>
      </c>
      <c r="D2391" t="s">
        <v>147</v>
      </c>
      <c r="E2391" t="s">
        <v>148</v>
      </c>
      <c r="F2391" t="s">
        <v>679</v>
      </c>
      <c r="G2391" t="s">
        <v>150</v>
      </c>
      <c r="H2391" t="s">
        <v>151</v>
      </c>
      <c r="I2391">
        <v>1.36812</v>
      </c>
      <c r="J2391">
        <v>0.45222699999999999</v>
      </c>
      <c r="K2391">
        <v>4.1389800000000001</v>
      </c>
      <c r="L2391">
        <v>9.97637E-4</v>
      </c>
      <c r="M2391">
        <v>0.56481199999999998</v>
      </c>
      <c r="N2391">
        <v>0.578932</v>
      </c>
    </row>
    <row r="2392" spans="1:14" x14ac:dyDescent="0.2">
      <c r="A2392" t="s">
        <v>4637</v>
      </c>
      <c r="B2392">
        <v>15</v>
      </c>
      <c r="C2392">
        <v>89665582</v>
      </c>
      <c r="D2392" t="s">
        <v>147</v>
      </c>
      <c r="E2392" t="s">
        <v>148</v>
      </c>
      <c r="F2392" t="s">
        <v>678</v>
      </c>
      <c r="G2392" t="s">
        <v>150</v>
      </c>
      <c r="H2392" t="s">
        <v>151</v>
      </c>
      <c r="I2392">
        <v>0.67246300000000003</v>
      </c>
      <c r="J2392">
        <v>0.16527</v>
      </c>
      <c r="K2392">
        <v>2.7361599999999999</v>
      </c>
      <c r="L2392">
        <v>9.97637E-4</v>
      </c>
      <c r="M2392">
        <v>0.71601499999999996</v>
      </c>
      <c r="N2392">
        <v>0.57945000000000002</v>
      </c>
    </row>
    <row r="2393" spans="1:14" x14ac:dyDescent="0.2">
      <c r="A2393" t="s">
        <v>7066</v>
      </c>
      <c r="B2393">
        <v>15</v>
      </c>
      <c r="C2393">
        <v>89665582</v>
      </c>
      <c r="D2393" t="s">
        <v>147</v>
      </c>
      <c r="E2393" t="s">
        <v>148</v>
      </c>
      <c r="F2393" t="s">
        <v>3116</v>
      </c>
      <c r="G2393" t="s">
        <v>150</v>
      </c>
      <c r="H2393" t="s">
        <v>151</v>
      </c>
      <c r="I2393">
        <v>1.45739</v>
      </c>
      <c r="J2393">
        <v>0.38452500000000001</v>
      </c>
      <c r="K2393">
        <v>5.5236999999999998</v>
      </c>
      <c r="L2393">
        <v>1.02097E-3</v>
      </c>
      <c r="M2393">
        <v>0.67980700000000005</v>
      </c>
      <c r="N2393">
        <v>0.579542</v>
      </c>
    </row>
    <row r="2394" spans="1:14" x14ac:dyDescent="0.2">
      <c r="A2394" t="s">
        <v>6683</v>
      </c>
      <c r="B2394">
        <v>15</v>
      </c>
      <c r="C2394">
        <v>89665582</v>
      </c>
      <c r="D2394" t="s">
        <v>147</v>
      </c>
      <c r="E2394" t="s">
        <v>148</v>
      </c>
      <c r="F2394" t="s">
        <v>2724</v>
      </c>
      <c r="G2394" t="s">
        <v>150</v>
      </c>
      <c r="H2394" t="s">
        <v>151</v>
      </c>
      <c r="I2394">
        <v>0.79039999999999999</v>
      </c>
      <c r="J2394">
        <v>0.34390500000000002</v>
      </c>
      <c r="K2394">
        <v>1.8165800000000001</v>
      </c>
      <c r="L2394">
        <v>1.0208299999999999E-3</v>
      </c>
      <c r="M2394">
        <v>0.42458600000000002</v>
      </c>
      <c r="N2394">
        <v>0.57958600000000005</v>
      </c>
    </row>
    <row r="2395" spans="1:14" x14ac:dyDescent="0.2">
      <c r="A2395" t="s">
        <v>7863</v>
      </c>
      <c r="B2395">
        <v>15</v>
      </c>
      <c r="C2395">
        <v>89665582</v>
      </c>
      <c r="D2395" t="s">
        <v>147</v>
      </c>
      <c r="E2395" t="s">
        <v>148</v>
      </c>
      <c r="F2395" t="s">
        <v>3913</v>
      </c>
      <c r="G2395" t="s">
        <v>150</v>
      </c>
      <c r="H2395" t="s">
        <v>151</v>
      </c>
      <c r="I2395">
        <v>0.68270200000000003</v>
      </c>
      <c r="J2395">
        <v>0.17685300000000001</v>
      </c>
      <c r="K2395">
        <v>2.6354199999999999</v>
      </c>
      <c r="L2395">
        <v>1.0182399999999999E-3</v>
      </c>
      <c r="M2395">
        <v>0.68916500000000003</v>
      </c>
      <c r="N2395">
        <v>0.57967800000000003</v>
      </c>
    </row>
    <row r="2396" spans="1:14" x14ac:dyDescent="0.2">
      <c r="A2396" t="s">
        <v>7273</v>
      </c>
      <c r="B2396">
        <v>15</v>
      </c>
      <c r="C2396">
        <v>89665582</v>
      </c>
      <c r="D2396" t="s">
        <v>147</v>
      </c>
      <c r="E2396" t="s">
        <v>148</v>
      </c>
      <c r="F2396" t="s">
        <v>3323</v>
      </c>
      <c r="G2396" t="s">
        <v>150</v>
      </c>
      <c r="H2396" t="s">
        <v>151</v>
      </c>
      <c r="I2396">
        <v>0.80198800000000003</v>
      </c>
      <c r="J2396">
        <v>0.367145</v>
      </c>
      <c r="K2396">
        <v>1.75186</v>
      </c>
      <c r="L2396">
        <v>1.0234599999999999E-3</v>
      </c>
      <c r="M2396">
        <v>0.39864899999999998</v>
      </c>
      <c r="N2396">
        <v>0.57990399999999998</v>
      </c>
    </row>
    <row r="2397" spans="1:14" x14ac:dyDescent="0.2">
      <c r="A2397" t="s">
        <v>4425</v>
      </c>
      <c r="B2397">
        <v>15</v>
      </c>
      <c r="C2397">
        <v>89665582</v>
      </c>
      <c r="D2397" t="s">
        <v>147</v>
      </c>
      <c r="E2397" t="s">
        <v>148</v>
      </c>
      <c r="F2397" t="s">
        <v>466</v>
      </c>
      <c r="G2397" t="s">
        <v>150</v>
      </c>
      <c r="H2397" t="s">
        <v>151</v>
      </c>
      <c r="I2397">
        <v>1.28803</v>
      </c>
      <c r="J2397">
        <v>0.52519499999999997</v>
      </c>
      <c r="K2397">
        <v>3.1588699999999998</v>
      </c>
      <c r="L2397">
        <v>9.8717700000000011E-4</v>
      </c>
      <c r="M2397">
        <v>0.45771200000000001</v>
      </c>
      <c r="N2397">
        <v>0.58026500000000003</v>
      </c>
    </row>
    <row r="2398" spans="1:14" x14ac:dyDescent="0.2">
      <c r="A2398" t="s">
        <v>7908</v>
      </c>
      <c r="B2398">
        <v>15</v>
      </c>
      <c r="C2398">
        <v>89665582</v>
      </c>
      <c r="D2398" t="s">
        <v>147</v>
      </c>
      <c r="E2398" t="s">
        <v>148</v>
      </c>
      <c r="F2398" t="s">
        <v>3958</v>
      </c>
      <c r="G2398" t="s">
        <v>150</v>
      </c>
      <c r="H2398" t="s">
        <v>151</v>
      </c>
      <c r="I2398">
        <v>0.933666</v>
      </c>
      <c r="J2398">
        <v>0.73182599999999998</v>
      </c>
      <c r="K2398">
        <v>1.1911700000000001</v>
      </c>
      <c r="L2398">
        <v>1.0126E-3</v>
      </c>
      <c r="M2398">
        <v>0.124276</v>
      </c>
      <c r="N2398">
        <v>0.58074999999999999</v>
      </c>
    </row>
    <row r="2399" spans="1:14" x14ac:dyDescent="0.2">
      <c r="A2399" t="s">
        <v>7588</v>
      </c>
      <c r="B2399">
        <v>15</v>
      </c>
      <c r="C2399">
        <v>89665582</v>
      </c>
      <c r="D2399" t="s">
        <v>147</v>
      </c>
      <c r="E2399" t="s">
        <v>148</v>
      </c>
      <c r="F2399" t="s">
        <v>3638</v>
      </c>
      <c r="G2399" t="s">
        <v>150</v>
      </c>
      <c r="H2399" t="s">
        <v>151</v>
      </c>
      <c r="I2399">
        <v>0.78445200000000004</v>
      </c>
      <c r="J2399">
        <v>0.33141300000000001</v>
      </c>
      <c r="K2399">
        <v>1.8567899999999999</v>
      </c>
      <c r="L2399">
        <v>1.01943E-3</v>
      </c>
      <c r="M2399">
        <v>0.43960900000000003</v>
      </c>
      <c r="N2399">
        <v>0.58078300000000005</v>
      </c>
    </row>
    <row r="2400" spans="1:14" x14ac:dyDescent="0.2">
      <c r="A2400" t="s">
        <v>7585</v>
      </c>
      <c r="B2400">
        <v>15</v>
      </c>
      <c r="C2400">
        <v>89665582</v>
      </c>
      <c r="D2400" t="s">
        <v>147</v>
      </c>
      <c r="E2400" t="s">
        <v>148</v>
      </c>
      <c r="F2400" t="s">
        <v>3635</v>
      </c>
      <c r="G2400" t="s">
        <v>150</v>
      </c>
      <c r="H2400" t="s">
        <v>151</v>
      </c>
      <c r="I2400">
        <v>1.4556</v>
      </c>
      <c r="J2400">
        <v>0.38376199999999999</v>
      </c>
      <c r="K2400">
        <v>5.5210400000000002</v>
      </c>
      <c r="L2400">
        <v>1.02085E-3</v>
      </c>
      <c r="M2400">
        <v>0.68018999999999996</v>
      </c>
      <c r="N2400">
        <v>0.58099699999999999</v>
      </c>
    </row>
    <row r="2401" spans="1:14" x14ac:dyDescent="0.2">
      <c r="A2401" t="s">
        <v>6590</v>
      </c>
      <c r="B2401">
        <v>15</v>
      </c>
      <c r="C2401">
        <v>89665582</v>
      </c>
      <c r="D2401" t="s">
        <v>147</v>
      </c>
      <c r="E2401" t="s">
        <v>148</v>
      </c>
      <c r="F2401" t="s">
        <v>2631</v>
      </c>
      <c r="G2401" t="s">
        <v>150</v>
      </c>
      <c r="H2401" t="s">
        <v>151</v>
      </c>
      <c r="I2401">
        <v>1.42716</v>
      </c>
      <c r="J2401">
        <v>0.40356500000000001</v>
      </c>
      <c r="K2401">
        <v>5.0469999999999997</v>
      </c>
      <c r="L2401">
        <v>1.0219700000000001E-3</v>
      </c>
      <c r="M2401">
        <v>0.64445300000000005</v>
      </c>
      <c r="N2401">
        <v>0.58100200000000002</v>
      </c>
    </row>
    <row r="2402" spans="1:14" x14ac:dyDescent="0.2">
      <c r="A2402" t="s">
        <v>7244</v>
      </c>
      <c r="B2402">
        <v>15</v>
      </c>
      <c r="C2402">
        <v>89665582</v>
      </c>
      <c r="D2402" t="s">
        <v>147</v>
      </c>
      <c r="E2402" t="s">
        <v>148</v>
      </c>
      <c r="F2402" t="s">
        <v>3294</v>
      </c>
      <c r="G2402" t="s">
        <v>150</v>
      </c>
      <c r="H2402" t="s">
        <v>151</v>
      </c>
      <c r="I2402">
        <v>0.64616099999999999</v>
      </c>
      <c r="J2402">
        <v>0.13683100000000001</v>
      </c>
      <c r="K2402">
        <v>3.05138</v>
      </c>
      <c r="L2402">
        <v>1.0146899999999999E-3</v>
      </c>
      <c r="M2402">
        <v>0.79200499999999996</v>
      </c>
      <c r="N2402">
        <v>0.58136299999999996</v>
      </c>
    </row>
    <row r="2403" spans="1:14" x14ac:dyDescent="0.2">
      <c r="A2403" t="s">
        <v>7176</v>
      </c>
      <c r="B2403">
        <v>15</v>
      </c>
      <c r="C2403">
        <v>89665582</v>
      </c>
      <c r="D2403" t="s">
        <v>147</v>
      </c>
      <c r="E2403" t="s">
        <v>148</v>
      </c>
      <c r="F2403" t="s">
        <v>3226</v>
      </c>
      <c r="G2403" t="s">
        <v>150</v>
      </c>
      <c r="H2403" t="s">
        <v>151</v>
      </c>
      <c r="I2403">
        <v>1.1755500000000001</v>
      </c>
      <c r="J2403">
        <v>0.66127000000000002</v>
      </c>
      <c r="K2403">
        <v>2.0897899999999998</v>
      </c>
      <c r="L2403">
        <v>1.0406199999999999E-3</v>
      </c>
      <c r="M2403">
        <v>0.29354000000000002</v>
      </c>
      <c r="N2403">
        <v>0.58164800000000005</v>
      </c>
    </row>
    <row r="2404" spans="1:14" x14ac:dyDescent="0.2">
      <c r="A2404" t="s">
        <v>6749</v>
      </c>
      <c r="B2404">
        <v>15</v>
      </c>
      <c r="C2404">
        <v>89665582</v>
      </c>
      <c r="D2404" t="s">
        <v>147</v>
      </c>
      <c r="E2404" t="s">
        <v>148</v>
      </c>
      <c r="F2404" t="s">
        <v>2790</v>
      </c>
      <c r="G2404" t="s">
        <v>150</v>
      </c>
      <c r="H2404" t="s">
        <v>151</v>
      </c>
      <c r="I2404">
        <v>0.65743700000000005</v>
      </c>
      <c r="J2404">
        <v>0.147818</v>
      </c>
      <c r="K2404">
        <v>2.9240300000000001</v>
      </c>
      <c r="L2404">
        <v>1.0199600000000001E-3</v>
      </c>
      <c r="M2404">
        <v>0.76142699999999996</v>
      </c>
      <c r="N2404">
        <v>0.58176000000000005</v>
      </c>
    </row>
    <row r="2405" spans="1:14" x14ac:dyDescent="0.2">
      <c r="A2405" t="s">
        <v>7884</v>
      </c>
      <c r="B2405">
        <v>15</v>
      </c>
      <c r="C2405">
        <v>89665582</v>
      </c>
      <c r="D2405" t="s">
        <v>147</v>
      </c>
      <c r="E2405" t="s">
        <v>148</v>
      </c>
      <c r="F2405" t="s">
        <v>3934</v>
      </c>
      <c r="G2405" t="s">
        <v>150</v>
      </c>
      <c r="H2405" t="s">
        <v>151</v>
      </c>
      <c r="I2405">
        <v>1.3232699999999999</v>
      </c>
      <c r="J2405">
        <v>0.48819200000000001</v>
      </c>
      <c r="K2405">
        <v>3.5868099999999998</v>
      </c>
      <c r="L2405">
        <v>1.0264199999999999E-3</v>
      </c>
      <c r="M2405">
        <v>0.50876100000000002</v>
      </c>
      <c r="N2405">
        <v>0.58192900000000003</v>
      </c>
    </row>
    <row r="2406" spans="1:14" x14ac:dyDescent="0.2">
      <c r="A2406" t="s">
        <v>5366</v>
      </c>
      <c r="B2406">
        <v>15</v>
      </c>
      <c r="C2406">
        <v>89665582</v>
      </c>
      <c r="D2406" t="s">
        <v>147</v>
      </c>
      <c r="E2406" t="s">
        <v>148</v>
      </c>
      <c r="F2406" t="s">
        <v>1407</v>
      </c>
      <c r="G2406" t="s">
        <v>150</v>
      </c>
      <c r="H2406" t="s">
        <v>151</v>
      </c>
      <c r="I2406">
        <v>1.37449</v>
      </c>
      <c r="J2406">
        <v>0.44235200000000002</v>
      </c>
      <c r="K2406">
        <v>4.2708700000000004</v>
      </c>
      <c r="L2406">
        <v>9.8309099999999996E-4</v>
      </c>
      <c r="M2406">
        <v>0.57844600000000002</v>
      </c>
      <c r="N2406">
        <v>0.58239300000000005</v>
      </c>
    </row>
    <row r="2407" spans="1:14" x14ac:dyDescent="0.2">
      <c r="A2407" t="s">
        <v>6544</v>
      </c>
      <c r="B2407">
        <v>15</v>
      </c>
      <c r="C2407">
        <v>89665582</v>
      </c>
      <c r="D2407" t="s">
        <v>147</v>
      </c>
      <c r="E2407" t="s">
        <v>148</v>
      </c>
      <c r="F2407" t="s">
        <v>2585</v>
      </c>
      <c r="G2407" t="s">
        <v>150</v>
      </c>
      <c r="H2407" t="s">
        <v>151</v>
      </c>
      <c r="I2407">
        <v>1.59324</v>
      </c>
      <c r="J2407">
        <v>0.30287799999999998</v>
      </c>
      <c r="K2407">
        <v>8.3809299999999993</v>
      </c>
      <c r="L2407">
        <v>1.0208000000000001E-3</v>
      </c>
      <c r="M2407">
        <v>0.84705200000000003</v>
      </c>
      <c r="N2407">
        <v>0.58240899999999995</v>
      </c>
    </row>
    <row r="2408" spans="1:14" x14ac:dyDescent="0.2">
      <c r="A2408" t="s">
        <v>4858</v>
      </c>
      <c r="B2408">
        <v>15</v>
      </c>
      <c r="C2408">
        <v>89665582</v>
      </c>
      <c r="D2408" t="s">
        <v>147</v>
      </c>
      <c r="E2408" t="s">
        <v>148</v>
      </c>
      <c r="F2408" t="s">
        <v>899</v>
      </c>
      <c r="G2408" t="s">
        <v>150</v>
      </c>
      <c r="H2408" t="s">
        <v>151</v>
      </c>
      <c r="I2408">
        <v>1.0929599999999999</v>
      </c>
      <c r="J2408">
        <v>0.79577900000000001</v>
      </c>
      <c r="K2408">
        <v>1.5011300000000001</v>
      </c>
      <c r="L2408">
        <v>9.6311300000000003E-4</v>
      </c>
      <c r="M2408">
        <v>0.16190399999999999</v>
      </c>
      <c r="N2408">
        <v>0.58297699999999997</v>
      </c>
    </row>
    <row r="2409" spans="1:14" x14ac:dyDescent="0.2">
      <c r="A2409" t="s">
        <v>6605</v>
      </c>
      <c r="B2409">
        <v>15</v>
      </c>
      <c r="C2409">
        <v>89665582</v>
      </c>
      <c r="D2409" t="s">
        <v>147</v>
      </c>
      <c r="E2409" t="s">
        <v>148</v>
      </c>
      <c r="F2409" t="s">
        <v>2646</v>
      </c>
      <c r="G2409" t="s">
        <v>150</v>
      </c>
      <c r="H2409" t="s">
        <v>151</v>
      </c>
      <c r="I2409">
        <v>1.59077</v>
      </c>
      <c r="J2409">
        <v>0.30329400000000001</v>
      </c>
      <c r="K2409">
        <v>8.3435600000000001</v>
      </c>
      <c r="L2409">
        <v>1.02217E-3</v>
      </c>
      <c r="M2409">
        <v>0.84556200000000004</v>
      </c>
      <c r="N2409">
        <v>0.58300099999999999</v>
      </c>
    </row>
    <row r="2410" spans="1:14" x14ac:dyDescent="0.2">
      <c r="A2410" t="s">
        <v>7246</v>
      </c>
      <c r="B2410">
        <v>15</v>
      </c>
      <c r="C2410">
        <v>89665582</v>
      </c>
      <c r="D2410" t="s">
        <v>147</v>
      </c>
      <c r="E2410" t="s">
        <v>148</v>
      </c>
      <c r="F2410" t="s">
        <v>3296</v>
      </c>
      <c r="G2410" t="s">
        <v>150</v>
      </c>
      <c r="H2410" t="s">
        <v>151</v>
      </c>
      <c r="I2410">
        <v>0.72789199999999998</v>
      </c>
      <c r="J2410">
        <v>0.23409199999999999</v>
      </c>
      <c r="K2410">
        <v>2.2633299999999998</v>
      </c>
      <c r="L2410">
        <v>1.0401799999999999E-3</v>
      </c>
      <c r="M2410">
        <v>0.57880500000000001</v>
      </c>
      <c r="N2410">
        <v>0.58319699999999997</v>
      </c>
    </row>
    <row r="2411" spans="1:14" x14ac:dyDescent="0.2">
      <c r="A2411" t="s">
        <v>5036</v>
      </c>
      <c r="B2411">
        <v>15</v>
      </c>
      <c r="C2411">
        <v>89665582</v>
      </c>
      <c r="D2411" t="s">
        <v>147</v>
      </c>
      <c r="E2411" t="s">
        <v>148</v>
      </c>
      <c r="F2411" t="s">
        <v>1077</v>
      </c>
      <c r="G2411" t="s">
        <v>150</v>
      </c>
      <c r="H2411" t="s">
        <v>151</v>
      </c>
      <c r="I2411">
        <v>0.932836</v>
      </c>
      <c r="J2411">
        <v>0.72766500000000001</v>
      </c>
      <c r="K2411">
        <v>1.1958599999999999</v>
      </c>
      <c r="L2411">
        <v>9.6870699999999997E-4</v>
      </c>
      <c r="M2411">
        <v>0.12673100000000001</v>
      </c>
      <c r="N2411">
        <v>0.58327300000000004</v>
      </c>
    </row>
    <row r="2412" spans="1:14" x14ac:dyDescent="0.2">
      <c r="A2412" t="s">
        <v>7223</v>
      </c>
      <c r="B2412">
        <v>15</v>
      </c>
      <c r="C2412">
        <v>89665582</v>
      </c>
      <c r="D2412" t="s">
        <v>147</v>
      </c>
      <c r="E2412" t="s">
        <v>148</v>
      </c>
      <c r="F2412" t="s">
        <v>3273</v>
      </c>
      <c r="G2412" t="s">
        <v>150</v>
      </c>
      <c r="H2412" t="s">
        <v>151</v>
      </c>
      <c r="I2412">
        <v>0.72067800000000004</v>
      </c>
      <c r="J2412">
        <v>0.22356000000000001</v>
      </c>
      <c r="K2412">
        <v>2.32321</v>
      </c>
      <c r="L2412">
        <v>1.04765E-3</v>
      </c>
      <c r="M2412">
        <v>0.59721100000000005</v>
      </c>
      <c r="N2412">
        <v>0.58335700000000001</v>
      </c>
    </row>
    <row r="2413" spans="1:14" x14ac:dyDescent="0.2">
      <c r="A2413" t="s">
        <v>6137</v>
      </c>
      <c r="B2413">
        <v>15</v>
      </c>
      <c r="C2413">
        <v>89665582</v>
      </c>
      <c r="D2413" t="s">
        <v>147</v>
      </c>
      <c r="E2413" t="s">
        <v>148</v>
      </c>
      <c r="F2413" t="s">
        <v>2178</v>
      </c>
      <c r="G2413" t="s">
        <v>150</v>
      </c>
      <c r="H2413" t="s">
        <v>151</v>
      </c>
      <c r="I2413">
        <v>1.3729199999999999</v>
      </c>
      <c r="J2413">
        <v>0.44226700000000002</v>
      </c>
      <c r="K2413">
        <v>4.2619499999999997</v>
      </c>
      <c r="L2413">
        <v>1.04167E-3</v>
      </c>
      <c r="M2413">
        <v>0.57796199999999998</v>
      </c>
      <c r="N2413">
        <v>0.58343100000000003</v>
      </c>
    </row>
    <row r="2414" spans="1:14" x14ac:dyDescent="0.2">
      <c r="A2414" t="s">
        <v>6106</v>
      </c>
      <c r="B2414">
        <v>15</v>
      </c>
      <c r="C2414">
        <v>89665582</v>
      </c>
      <c r="D2414" t="s">
        <v>147</v>
      </c>
      <c r="E2414" t="s">
        <v>148</v>
      </c>
      <c r="F2414" t="s">
        <v>2147</v>
      </c>
      <c r="G2414" t="s">
        <v>150</v>
      </c>
      <c r="H2414" t="s">
        <v>151</v>
      </c>
      <c r="I2414">
        <v>0.65595000000000003</v>
      </c>
      <c r="J2414">
        <v>0.145152</v>
      </c>
      <c r="K2414">
        <v>2.96428</v>
      </c>
      <c r="L2414">
        <v>1.0208800000000001E-3</v>
      </c>
      <c r="M2414">
        <v>0.76955700000000005</v>
      </c>
      <c r="N2414">
        <v>0.58373299999999995</v>
      </c>
    </row>
    <row r="2415" spans="1:14" x14ac:dyDescent="0.2">
      <c r="A2415" t="s">
        <v>6738</v>
      </c>
      <c r="B2415">
        <v>15</v>
      </c>
      <c r="C2415">
        <v>89665582</v>
      </c>
      <c r="D2415" t="s">
        <v>147</v>
      </c>
      <c r="E2415" t="s">
        <v>148</v>
      </c>
      <c r="F2415" t="s">
        <v>2779</v>
      </c>
      <c r="G2415" t="s">
        <v>150</v>
      </c>
      <c r="H2415" t="s">
        <v>151</v>
      </c>
      <c r="I2415">
        <v>0.80383400000000005</v>
      </c>
      <c r="J2415">
        <v>0.36729200000000001</v>
      </c>
      <c r="K2415">
        <v>1.75922</v>
      </c>
      <c r="L2415">
        <v>1.02089E-3</v>
      </c>
      <c r="M2415">
        <v>0.39961799999999997</v>
      </c>
      <c r="N2415">
        <v>0.58477100000000004</v>
      </c>
    </row>
    <row r="2416" spans="1:14" x14ac:dyDescent="0.2">
      <c r="A2416" t="s">
        <v>7150</v>
      </c>
      <c r="B2416">
        <v>15</v>
      </c>
      <c r="C2416">
        <v>89665582</v>
      </c>
      <c r="D2416" t="s">
        <v>147</v>
      </c>
      <c r="E2416" t="s">
        <v>148</v>
      </c>
      <c r="F2416" t="s">
        <v>3200</v>
      </c>
      <c r="G2416" t="s">
        <v>150</v>
      </c>
      <c r="H2416" t="s">
        <v>151</v>
      </c>
      <c r="I2416">
        <v>0.78515199999999996</v>
      </c>
      <c r="J2416">
        <v>0.32963399999999998</v>
      </c>
      <c r="K2416">
        <v>1.87015</v>
      </c>
      <c r="L2416">
        <v>1.0022E-3</v>
      </c>
      <c r="M2416">
        <v>0.44281199999999998</v>
      </c>
      <c r="N2416">
        <v>0.58490699999999995</v>
      </c>
    </row>
    <row r="2417" spans="1:14" x14ac:dyDescent="0.2">
      <c r="A2417" t="s">
        <v>5494</v>
      </c>
      <c r="B2417">
        <v>15</v>
      </c>
      <c r="C2417">
        <v>89665582</v>
      </c>
      <c r="D2417" t="s">
        <v>147</v>
      </c>
      <c r="E2417" t="s">
        <v>148</v>
      </c>
      <c r="F2417" t="s">
        <v>1535</v>
      </c>
      <c r="G2417" t="s">
        <v>150</v>
      </c>
      <c r="H2417" t="s">
        <v>151</v>
      </c>
      <c r="I2417">
        <v>0.94280799999999998</v>
      </c>
      <c r="J2417">
        <v>0.763181</v>
      </c>
      <c r="K2417">
        <v>1.1647099999999999</v>
      </c>
      <c r="L2417">
        <v>9.9833499999999993E-4</v>
      </c>
      <c r="M2417">
        <v>0.10784199999999999</v>
      </c>
      <c r="N2417">
        <v>0.58499400000000001</v>
      </c>
    </row>
    <row r="2418" spans="1:14" x14ac:dyDescent="0.2">
      <c r="A2418" t="s">
        <v>4865</v>
      </c>
      <c r="B2418">
        <v>15</v>
      </c>
      <c r="C2418">
        <v>89665582</v>
      </c>
      <c r="D2418" t="s">
        <v>147</v>
      </c>
      <c r="E2418" t="s">
        <v>148</v>
      </c>
      <c r="F2418" t="s">
        <v>906</v>
      </c>
      <c r="G2418" t="s">
        <v>150</v>
      </c>
      <c r="H2418" t="s">
        <v>155</v>
      </c>
      <c r="I2418">
        <v>-3.5269799999999997E-2</v>
      </c>
      <c r="J2418">
        <v>-0.161965</v>
      </c>
      <c r="K2418">
        <v>9.1425199999999998E-2</v>
      </c>
      <c r="L2418">
        <v>1.0150300000000001E-3</v>
      </c>
      <c r="M2418">
        <v>0.99898399999999998</v>
      </c>
      <c r="N2418">
        <v>0.58532600000000001</v>
      </c>
    </row>
    <row r="2419" spans="1:14" x14ac:dyDescent="0.2">
      <c r="A2419" t="s">
        <v>7877</v>
      </c>
      <c r="B2419">
        <v>15</v>
      </c>
      <c r="C2419">
        <v>89665582</v>
      </c>
      <c r="D2419" t="s">
        <v>147</v>
      </c>
      <c r="E2419" t="s">
        <v>148</v>
      </c>
      <c r="F2419" t="s">
        <v>3927</v>
      </c>
      <c r="G2419" t="s">
        <v>150</v>
      </c>
      <c r="H2419" t="s">
        <v>151</v>
      </c>
      <c r="I2419">
        <v>1.2584500000000001</v>
      </c>
      <c r="J2419">
        <v>0.55067900000000003</v>
      </c>
      <c r="K2419">
        <v>2.8759000000000001</v>
      </c>
      <c r="L2419">
        <v>1.01987E-3</v>
      </c>
      <c r="M2419">
        <v>0.421684</v>
      </c>
      <c r="N2419">
        <v>0.58565</v>
      </c>
    </row>
    <row r="2420" spans="1:14" x14ac:dyDescent="0.2">
      <c r="A2420" t="s">
        <v>5437</v>
      </c>
      <c r="B2420">
        <v>15</v>
      </c>
      <c r="C2420">
        <v>89665582</v>
      </c>
      <c r="D2420" t="s">
        <v>147</v>
      </c>
      <c r="E2420" t="s">
        <v>148</v>
      </c>
      <c r="F2420" t="s">
        <v>1478</v>
      </c>
      <c r="G2420" t="s">
        <v>150</v>
      </c>
      <c r="H2420" t="s">
        <v>151</v>
      </c>
      <c r="I2420">
        <v>1.58131</v>
      </c>
      <c r="J2420">
        <v>0.30400100000000002</v>
      </c>
      <c r="K2420">
        <v>8.2254199999999997</v>
      </c>
      <c r="L2420">
        <v>8.7811699999999998E-4</v>
      </c>
      <c r="M2420">
        <v>0.84133000000000002</v>
      </c>
      <c r="N2420">
        <v>0.58597699999999997</v>
      </c>
    </row>
    <row r="2421" spans="1:14" x14ac:dyDescent="0.2">
      <c r="A2421" t="s">
        <v>7965</v>
      </c>
      <c r="B2421">
        <v>15</v>
      </c>
      <c r="C2421">
        <v>89665582</v>
      </c>
      <c r="D2421" t="s">
        <v>147</v>
      </c>
      <c r="E2421" t="s">
        <v>148</v>
      </c>
      <c r="F2421" t="s">
        <v>4015</v>
      </c>
      <c r="G2421" t="s">
        <v>150</v>
      </c>
      <c r="H2421" t="s">
        <v>151</v>
      </c>
      <c r="I2421">
        <v>0.81784000000000001</v>
      </c>
      <c r="J2421">
        <v>0.39664199999999999</v>
      </c>
      <c r="K2421">
        <v>1.68631</v>
      </c>
      <c r="L2421">
        <v>1.0234199999999999E-3</v>
      </c>
      <c r="M2421">
        <v>0.36920700000000001</v>
      </c>
      <c r="N2421">
        <v>0.58599500000000004</v>
      </c>
    </row>
    <row r="2422" spans="1:14" x14ac:dyDescent="0.2">
      <c r="A2422" t="s">
        <v>7724</v>
      </c>
      <c r="B2422">
        <v>15</v>
      </c>
      <c r="C2422">
        <v>89665582</v>
      </c>
      <c r="D2422" t="s">
        <v>147</v>
      </c>
      <c r="E2422" t="s">
        <v>148</v>
      </c>
      <c r="F2422" t="s">
        <v>3774</v>
      </c>
      <c r="G2422" t="s">
        <v>150</v>
      </c>
      <c r="H2422" t="s">
        <v>151</v>
      </c>
      <c r="I2422">
        <v>1.3152299999999999</v>
      </c>
      <c r="J2422">
        <v>0.49036400000000002</v>
      </c>
      <c r="K2422">
        <v>3.5276399999999999</v>
      </c>
      <c r="L2422">
        <v>1.0208000000000001E-3</v>
      </c>
      <c r="M2422">
        <v>0.503386</v>
      </c>
      <c r="N2422">
        <v>0.58621000000000001</v>
      </c>
    </row>
    <row r="2423" spans="1:14" x14ac:dyDescent="0.2">
      <c r="A2423" t="s">
        <v>5293</v>
      </c>
      <c r="B2423">
        <v>15</v>
      </c>
      <c r="C2423">
        <v>89665582</v>
      </c>
      <c r="D2423" t="s">
        <v>147</v>
      </c>
      <c r="E2423" t="s">
        <v>148</v>
      </c>
      <c r="F2423" t="s">
        <v>1334</v>
      </c>
      <c r="G2423" t="s">
        <v>150</v>
      </c>
      <c r="H2423" t="s">
        <v>151</v>
      </c>
      <c r="I2423">
        <v>0.83504699999999998</v>
      </c>
      <c r="J2423">
        <v>0.43610300000000002</v>
      </c>
      <c r="K2423">
        <v>1.59894</v>
      </c>
      <c r="L2423">
        <v>9.8447199999999991E-4</v>
      </c>
      <c r="M2423">
        <v>0.33143899999999998</v>
      </c>
      <c r="N2423">
        <v>0.58651500000000001</v>
      </c>
    </row>
    <row r="2424" spans="1:14" x14ac:dyDescent="0.2">
      <c r="A2424" t="s">
        <v>7215</v>
      </c>
      <c r="B2424">
        <v>15</v>
      </c>
      <c r="C2424">
        <v>89665582</v>
      </c>
      <c r="D2424" t="s">
        <v>147</v>
      </c>
      <c r="E2424" t="s">
        <v>148</v>
      </c>
      <c r="F2424" t="s">
        <v>3265</v>
      </c>
      <c r="G2424" t="s">
        <v>150</v>
      </c>
      <c r="H2424" t="s">
        <v>151</v>
      </c>
      <c r="I2424">
        <v>0.724499</v>
      </c>
      <c r="J2424">
        <v>0.226686</v>
      </c>
      <c r="K2424">
        <v>2.3155299999999999</v>
      </c>
      <c r="L2424">
        <v>1.0416799999999999E-3</v>
      </c>
      <c r="M2424">
        <v>0.59282400000000002</v>
      </c>
      <c r="N2424">
        <v>0.58669899999999997</v>
      </c>
    </row>
    <row r="2425" spans="1:14" x14ac:dyDescent="0.2">
      <c r="A2425" t="s">
        <v>4348</v>
      </c>
      <c r="B2425">
        <v>15</v>
      </c>
      <c r="C2425">
        <v>89665582</v>
      </c>
      <c r="D2425" t="s">
        <v>147</v>
      </c>
      <c r="E2425" t="s">
        <v>148</v>
      </c>
      <c r="F2425" t="s">
        <v>389</v>
      </c>
      <c r="G2425" t="s">
        <v>150</v>
      </c>
      <c r="H2425" t="s">
        <v>151</v>
      </c>
      <c r="I2425">
        <v>0.81672500000000003</v>
      </c>
      <c r="J2425">
        <v>0.39313599999999999</v>
      </c>
      <c r="K2425">
        <v>1.6967099999999999</v>
      </c>
      <c r="L2425">
        <v>9.9216400000000002E-4</v>
      </c>
      <c r="M2425">
        <v>0.37303999999999998</v>
      </c>
      <c r="N2425">
        <v>0.58732899999999999</v>
      </c>
    </row>
    <row r="2426" spans="1:14" x14ac:dyDescent="0.2">
      <c r="A2426" t="s">
        <v>6081</v>
      </c>
      <c r="B2426">
        <v>15</v>
      </c>
      <c r="C2426">
        <v>89665582</v>
      </c>
      <c r="D2426" t="s">
        <v>147</v>
      </c>
      <c r="E2426" t="s">
        <v>148</v>
      </c>
      <c r="F2426" t="s">
        <v>2122</v>
      </c>
      <c r="G2426" t="s">
        <v>150</v>
      </c>
      <c r="H2426" t="s">
        <v>151</v>
      </c>
      <c r="I2426">
        <v>0.81934499999999999</v>
      </c>
      <c r="J2426">
        <v>0.39813900000000002</v>
      </c>
      <c r="K2426">
        <v>1.6861600000000001</v>
      </c>
      <c r="L2426">
        <v>1.0274500000000001E-3</v>
      </c>
      <c r="M2426">
        <v>0.36822300000000002</v>
      </c>
      <c r="N2426">
        <v>0.58843000000000001</v>
      </c>
    </row>
    <row r="2427" spans="1:14" x14ac:dyDescent="0.2">
      <c r="A2427" t="s">
        <v>5096</v>
      </c>
      <c r="B2427">
        <v>15</v>
      </c>
      <c r="C2427">
        <v>89665582</v>
      </c>
      <c r="D2427" t="s">
        <v>147</v>
      </c>
      <c r="E2427" t="s">
        <v>148</v>
      </c>
      <c r="F2427" t="s">
        <v>1137</v>
      </c>
      <c r="G2427" t="s">
        <v>150</v>
      </c>
      <c r="H2427" t="s">
        <v>151</v>
      </c>
      <c r="I2427">
        <v>0.84361799999999998</v>
      </c>
      <c r="J2427">
        <v>0.45529900000000001</v>
      </c>
      <c r="K2427">
        <v>1.5631299999999999</v>
      </c>
      <c r="L2427">
        <v>9.6765900000000005E-4</v>
      </c>
      <c r="M2427">
        <v>0.31467200000000001</v>
      </c>
      <c r="N2427">
        <v>0.58890699999999996</v>
      </c>
    </row>
    <row r="2428" spans="1:14" x14ac:dyDescent="0.2">
      <c r="A2428" t="s">
        <v>7238</v>
      </c>
      <c r="B2428">
        <v>15</v>
      </c>
      <c r="C2428">
        <v>89665582</v>
      </c>
      <c r="D2428" t="s">
        <v>147</v>
      </c>
      <c r="E2428" t="s">
        <v>148</v>
      </c>
      <c r="F2428" t="s">
        <v>3288</v>
      </c>
      <c r="G2428" t="s">
        <v>150</v>
      </c>
      <c r="H2428" t="s">
        <v>151</v>
      </c>
      <c r="I2428">
        <v>1.4586699999999999</v>
      </c>
      <c r="J2428">
        <v>0.37071599999999999</v>
      </c>
      <c r="K2428">
        <v>5.7394999999999996</v>
      </c>
      <c r="L2428">
        <v>1.04009E-3</v>
      </c>
      <c r="M2428">
        <v>0.69891400000000004</v>
      </c>
      <c r="N2428">
        <v>0.58908499999999997</v>
      </c>
    </row>
    <row r="2429" spans="1:14" x14ac:dyDescent="0.2">
      <c r="A2429" t="s">
        <v>5348</v>
      </c>
      <c r="B2429">
        <v>15</v>
      </c>
      <c r="C2429">
        <v>89665582</v>
      </c>
      <c r="D2429" t="s">
        <v>147</v>
      </c>
      <c r="E2429" t="s">
        <v>148</v>
      </c>
      <c r="F2429" t="s">
        <v>1389</v>
      </c>
      <c r="G2429" t="s">
        <v>150</v>
      </c>
      <c r="H2429" t="s">
        <v>151</v>
      </c>
      <c r="I2429">
        <v>0.93050699999999997</v>
      </c>
      <c r="J2429">
        <v>0.716476</v>
      </c>
      <c r="K2429">
        <v>1.20848</v>
      </c>
      <c r="L2429">
        <v>9.8309099999999996E-4</v>
      </c>
      <c r="M2429">
        <v>0.13336200000000001</v>
      </c>
      <c r="N2429">
        <v>0.58914599999999995</v>
      </c>
    </row>
    <row r="2430" spans="1:14" x14ac:dyDescent="0.2">
      <c r="A2430" t="s">
        <v>7287</v>
      </c>
      <c r="B2430">
        <v>15</v>
      </c>
      <c r="C2430">
        <v>89665582</v>
      </c>
      <c r="D2430" t="s">
        <v>147</v>
      </c>
      <c r="E2430" t="s">
        <v>148</v>
      </c>
      <c r="F2430" t="s">
        <v>3337</v>
      </c>
      <c r="G2430" t="s">
        <v>150</v>
      </c>
      <c r="H2430" t="s">
        <v>151</v>
      </c>
      <c r="I2430">
        <v>0.91661599999999999</v>
      </c>
      <c r="J2430">
        <v>0.668188</v>
      </c>
      <c r="K2430">
        <v>1.2574099999999999</v>
      </c>
      <c r="L2430">
        <v>1.01658E-3</v>
      </c>
      <c r="M2430">
        <v>0.16128899999999999</v>
      </c>
      <c r="N2430">
        <v>0.58932200000000001</v>
      </c>
    </row>
    <row r="2431" spans="1:14" x14ac:dyDescent="0.2">
      <c r="A2431" t="s">
        <v>4177</v>
      </c>
      <c r="B2431">
        <v>15</v>
      </c>
      <c r="C2431">
        <v>89665582</v>
      </c>
      <c r="D2431" t="s">
        <v>147</v>
      </c>
      <c r="E2431" t="s">
        <v>148</v>
      </c>
      <c r="F2431" t="s">
        <v>218</v>
      </c>
      <c r="G2431" t="s">
        <v>150</v>
      </c>
      <c r="H2431" t="s">
        <v>151</v>
      </c>
      <c r="I2431">
        <v>0.95733800000000002</v>
      </c>
      <c r="J2431">
        <v>0.81713100000000005</v>
      </c>
      <c r="K2431">
        <v>1.1215999999999999</v>
      </c>
      <c r="L2431">
        <v>1.0192599999999999E-3</v>
      </c>
      <c r="M2431">
        <v>8.0795800000000001E-2</v>
      </c>
      <c r="N2431">
        <v>0.58946100000000001</v>
      </c>
    </row>
    <row r="2432" spans="1:14" x14ac:dyDescent="0.2">
      <c r="A2432" t="s">
        <v>7214</v>
      </c>
      <c r="B2432">
        <v>15</v>
      </c>
      <c r="C2432">
        <v>89665582</v>
      </c>
      <c r="D2432" t="s">
        <v>147</v>
      </c>
      <c r="E2432" t="s">
        <v>148</v>
      </c>
      <c r="F2432" t="s">
        <v>3264</v>
      </c>
      <c r="G2432" t="s">
        <v>150</v>
      </c>
      <c r="H2432" t="s">
        <v>151</v>
      </c>
      <c r="I2432">
        <v>1.1717500000000001</v>
      </c>
      <c r="J2432">
        <v>0.65866999999999998</v>
      </c>
      <c r="K2432">
        <v>2.0844800000000001</v>
      </c>
      <c r="L2432">
        <v>1.03648E-3</v>
      </c>
      <c r="M2432">
        <v>0.29389599999999999</v>
      </c>
      <c r="N2432">
        <v>0.58968900000000002</v>
      </c>
    </row>
    <row r="2433" spans="1:14" x14ac:dyDescent="0.2">
      <c r="A2433" t="s">
        <v>7086</v>
      </c>
      <c r="B2433">
        <v>15</v>
      </c>
      <c r="C2433">
        <v>89665582</v>
      </c>
      <c r="D2433" t="s">
        <v>147</v>
      </c>
      <c r="E2433" t="s">
        <v>148</v>
      </c>
      <c r="F2433" t="s">
        <v>3136</v>
      </c>
      <c r="G2433" t="s">
        <v>150</v>
      </c>
      <c r="H2433" t="s">
        <v>151</v>
      </c>
      <c r="I2433">
        <v>1.2071799999999999</v>
      </c>
      <c r="J2433">
        <v>0.608819</v>
      </c>
      <c r="K2433">
        <v>2.3936099999999998</v>
      </c>
      <c r="L2433">
        <v>1.0201399999999999E-3</v>
      </c>
      <c r="M2433">
        <v>0.34925</v>
      </c>
      <c r="N2433">
        <v>0.58980999999999995</v>
      </c>
    </row>
    <row r="2434" spans="1:14" x14ac:dyDescent="0.2">
      <c r="A2434" t="s">
        <v>4242</v>
      </c>
      <c r="B2434">
        <v>15</v>
      </c>
      <c r="C2434">
        <v>89665582</v>
      </c>
      <c r="D2434" t="s">
        <v>147</v>
      </c>
      <c r="E2434" t="s">
        <v>148</v>
      </c>
      <c r="F2434" t="s">
        <v>283</v>
      </c>
      <c r="G2434" t="s">
        <v>150</v>
      </c>
      <c r="H2434" t="s">
        <v>151</v>
      </c>
      <c r="I2434">
        <v>0.66036499999999998</v>
      </c>
      <c r="J2434">
        <v>0.14582300000000001</v>
      </c>
      <c r="K2434">
        <v>2.9904899999999999</v>
      </c>
      <c r="L2434">
        <v>9.8464699999999995E-4</v>
      </c>
      <c r="M2434">
        <v>0.77062699999999995</v>
      </c>
      <c r="N2434">
        <v>0.59025000000000005</v>
      </c>
    </row>
    <row r="2435" spans="1:14" x14ac:dyDescent="0.2">
      <c r="A2435" t="s">
        <v>7514</v>
      </c>
      <c r="B2435">
        <v>15</v>
      </c>
      <c r="C2435">
        <v>89665582</v>
      </c>
      <c r="D2435" t="s">
        <v>147</v>
      </c>
      <c r="E2435" t="s">
        <v>148</v>
      </c>
      <c r="F2435" t="s">
        <v>3564</v>
      </c>
      <c r="G2435" t="s">
        <v>150</v>
      </c>
      <c r="H2435" t="s">
        <v>151</v>
      </c>
      <c r="I2435">
        <v>1.58548</v>
      </c>
      <c r="J2435">
        <v>0.29572599999999999</v>
      </c>
      <c r="K2435">
        <v>8.5002899999999997</v>
      </c>
      <c r="L2435">
        <v>1.02264E-3</v>
      </c>
      <c r="M2435">
        <v>0.85675599999999996</v>
      </c>
      <c r="N2435">
        <v>0.59061399999999997</v>
      </c>
    </row>
    <row r="2436" spans="1:14" x14ac:dyDescent="0.2">
      <c r="A2436" t="s">
        <v>5676</v>
      </c>
      <c r="B2436">
        <v>15</v>
      </c>
      <c r="C2436">
        <v>89665582</v>
      </c>
      <c r="D2436" t="s">
        <v>147</v>
      </c>
      <c r="E2436" t="s">
        <v>148</v>
      </c>
      <c r="F2436" t="s">
        <v>1717</v>
      </c>
      <c r="G2436" t="s">
        <v>150</v>
      </c>
      <c r="H2436" t="s">
        <v>151</v>
      </c>
      <c r="I2436">
        <v>1.2531300000000001</v>
      </c>
      <c r="J2436">
        <v>0.54911200000000004</v>
      </c>
      <c r="K2436">
        <v>2.8597899999999998</v>
      </c>
      <c r="L2436">
        <v>1.10962E-3</v>
      </c>
      <c r="M2436">
        <v>0.42097699999999999</v>
      </c>
      <c r="N2436">
        <v>0.59195200000000003</v>
      </c>
    </row>
    <row r="2437" spans="1:14" x14ac:dyDescent="0.2">
      <c r="A2437" t="s">
        <v>6973</v>
      </c>
      <c r="B2437">
        <v>15</v>
      </c>
      <c r="C2437">
        <v>89665582</v>
      </c>
      <c r="D2437" t="s">
        <v>147</v>
      </c>
      <c r="E2437" t="s">
        <v>148</v>
      </c>
      <c r="F2437" t="s">
        <v>3023</v>
      </c>
      <c r="G2437" t="s">
        <v>150</v>
      </c>
      <c r="H2437" t="s">
        <v>151</v>
      </c>
      <c r="I2437">
        <v>0.80838200000000004</v>
      </c>
      <c r="J2437">
        <v>0.37125000000000002</v>
      </c>
      <c r="K2437">
        <v>1.7602199999999999</v>
      </c>
      <c r="L2437">
        <v>1.02023E-3</v>
      </c>
      <c r="M2437">
        <v>0.39702700000000002</v>
      </c>
      <c r="N2437">
        <v>0.59210799999999997</v>
      </c>
    </row>
    <row r="2438" spans="1:14" x14ac:dyDescent="0.2">
      <c r="A2438" t="s">
        <v>6066</v>
      </c>
      <c r="B2438">
        <v>15</v>
      </c>
      <c r="C2438">
        <v>89665582</v>
      </c>
      <c r="D2438" t="s">
        <v>147</v>
      </c>
      <c r="E2438" t="s">
        <v>148</v>
      </c>
      <c r="F2438" t="s">
        <v>2107</v>
      </c>
      <c r="G2438" t="s">
        <v>150</v>
      </c>
      <c r="H2438" t="s">
        <v>151</v>
      </c>
      <c r="I2438">
        <v>0.67392200000000002</v>
      </c>
      <c r="J2438">
        <v>0.15875900000000001</v>
      </c>
      <c r="K2438">
        <v>2.86076</v>
      </c>
      <c r="L2438">
        <v>1.0217500000000001E-3</v>
      </c>
      <c r="M2438">
        <v>0.73762899999999998</v>
      </c>
      <c r="N2438">
        <v>0.59264099999999997</v>
      </c>
    </row>
    <row r="2439" spans="1:14" x14ac:dyDescent="0.2">
      <c r="A2439" t="s">
        <v>5145</v>
      </c>
      <c r="B2439">
        <v>15</v>
      </c>
      <c r="C2439">
        <v>89665582</v>
      </c>
      <c r="D2439" t="s">
        <v>147</v>
      </c>
      <c r="E2439" t="s">
        <v>148</v>
      </c>
      <c r="F2439" t="s">
        <v>1186</v>
      </c>
      <c r="G2439" t="s">
        <v>150</v>
      </c>
      <c r="H2439" t="s">
        <v>151</v>
      </c>
      <c r="I2439">
        <v>0.76355300000000004</v>
      </c>
      <c r="J2439">
        <v>0.284138</v>
      </c>
      <c r="K2439">
        <v>2.0518700000000001</v>
      </c>
      <c r="L2439">
        <v>9.6857499999999995E-4</v>
      </c>
      <c r="M2439">
        <v>0.50435700000000006</v>
      </c>
      <c r="N2439">
        <v>0.59272999999999998</v>
      </c>
    </row>
    <row r="2440" spans="1:14" x14ac:dyDescent="0.2">
      <c r="A2440" t="s">
        <v>4947</v>
      </c>
      <c r="B2440">
        <v>15</v>
      </c>
      <c r="C2440">
        <v>89665582</v>
      </c>
      <c r="D2440" t="s">
        <v>147</v>
      </c>
      <c r="E2440" t="s">
        <v>148</v>
      </c>
      <c r="F2440" t="s">
        <v>988</v>
      </c>
      <c r="G2440" t="s">
        <v>150</v>
      </c>
      <c r="H2440" t="s">
        <v>151</v>
      </c>
      <c r="I2440">
        <v>0.93111600000000005</v>
      </c>
      <c r="J2440">
        <v>0.716395</v>
      </c>
      <c r="K2440">
        <v>1.2101900000000001</v>
      </c>
      <c r="L2440">
        <v>9.5392199999999995E-4</v>
      </c>
      <c r="M2440">
        <v>0.13375300000000001</v>
      </c>
      <c r="N2440">
        <v>0.59361600000000003</v>
      </c>
    </row>
    <row r="2441" spans="1:14" x14ac:dyDescent="0.2">
      <c r="A2441" t="s">
        <v>5949</v>
      </c>
      <c r="B2441">
        <v>15</v>
      </c>
      <c r="C2441">
        <v>89665582</v>
      </c>
      <c r="D2441" t="s">
        <v>147</v>
      </c>
      <c r="E2441" t="s">
        <v>148</v>
      </c>
      <c r="F2441" t="s">
        <v>1990</v>
      </c>
      <c r="G2441" t="s">
        <v>150</v>
      </c>
      <c r="H2441" t="s">
        <v>151</v>
      </c>
      <c r="I2441">
        <v>0.76222800000000002</v>
      </c>
      <c r="J2441">
        <v>0.28109400000000001</v>
      </c>
      <c r="K2441">
        <v>2.0669</v>
      </c>
      <c r="L2441">
        <v>9.1795899999999998E-4</v>
      </c>
      <c r="M2441">
        <v>0.50896799999999998</v>
      </c>
      <c r="N2441">
        <v>0.59372199999999997</v>
      </c>
    </row>
    <row r="2442" spans="1:14" x14ac:dyDescent="0.2">
      <c r="A2442" t="s">
        <v>4623</v>
      </c>
      <c r="B2442">
        <v>15</v>
      </c>
      <c r="C2442">
        <v>89665582</v>
      </c>
      <c r="D2442" t="s">
        <v>147</v>
      </c>
      <c r="E2442" t="s">
        <v>148</v>
      </c>
      <c r="F2442" t="s">
        <v>664</v>
      </c>
      <c r="G2442" t="s">
        <v>150</v>
      </c>
      <c r="H2442" t="s">
        <v>151</v>
      </c>
      <c r="I2442">
        <v>1.2522599999999999</v>
      </c>
      <c r="J2442">
        <v>0.54766800000000004</v>
      </c>
      <c r="K2442">
        <v>2.8633299999999999</v>
      </c>
      <c r="L2442">
        <v>9.97637E-4</v>
      </c>
      <c r="M2442">
        <v>0.42196499999999998</v>
      </c>
      <c r="N2442">
        <v>0.59396400000000005</v>
      </c>
    </row>
    <row r="2443" spans="1:14" x14ac:dyDescent="0.2">
      <c r="A2443" t="s">
        <v>5034</v>
      </c>
      <c r="B2443">
        <v>15</v>
      </c>
      <c r="C2443">
        <v>89665582</v>
      </c>
      <c r="D2443" t="s">
        <v>147</v>
      </c>
      <c r="E2443" t="s">
        <v>148</v>
      </c>
      <c r="F2443" t="s">
        <v>1075</v>
      </c>
      <c r="G2443" t="s">
        <v>150</v>
      </c>
      <c r="H2443" t="s">
        <v>151</v>
      </c>
      <c r="I2443">
        <v>1.4361299999999999</v>
      </c>
      <c r="J2443">
        <v>0.37921100000000002</v>
      </c>
      <c r="K2443">
        <v>5.4388100000000001</v>
      </c>
      <c r="L2443">
        <v>9.7156599999999999E-4</v>
      </c>
      <c r="M2443">
        <v>0.67940599999999995</v>
      </c>
      <c r="N2443">
        <v>0.59421100000000004</v>
      </c>
    </row>
    <row r="2444" spans="1:14" x14ac:dyDescent="0.2">
      <c r="A2444" t="s">
        <v>4411</v>
      </c>
      <c r="B2444">
        <v>15</v>
      </c>
      <c r="C2444">
        <v>89665582</v>
      </c>
      <c r="D2444" t="s">
        <v>147</v>
      </c>
      <c r="E2444" t="s">
        <v>148</v>
      </c>
      <c r="F2444" t="s">
        <v>452</v>
      </c>
      <c r="G2444" t="s">
        <v>150</v>
      </c>
      <c r="H2444" t="s">
        <v>151</v>
      </c>
      <c r="I2444">
        <v>1.56843</v>
      </c>
      <c r="J2444">
        <v>0.29938999999999999</v>
      </c>
      <c r="K2444">
        <v>8.2165999999999997</v>
      </c>
      <c r="L2444">
        <v>9.8717700000000011E-4</v>
      </c>
      <c r="M2444">
        <v>0.84495600000000004</v>
      </c>
      <c r="N2444">
        <v>0.59426900000000005</v>
      </c>
    </row>
    <row r="2445" spans="1:14" x14ac:dyDescent="0.2">
      <c r="A2445" t="s">
        <v>6933</v>
      </c>
      <c r="B2445">
        <v>15</v>
      </c>
      <c r="C2445">
        <v>89665582</v>
      </c>
      <c r="D2445" t="s">
        <v>147</v>
      </c>
      <c r="E2445" t="s">
        <v>2983</v>
      </c>
      <c r="F2445" t="s">
        <v>2975</v>
      </c>
      <c r="G2445" t="s">
        <v>150</v>
      </c>
      <c r="H2445" t="s">
        <v>151</v>
      </c>
      <c r="I2445">
        <v>0.36210900000000001</v>
      </c>
      <c r="J2445">
        <v>8.6177800000000002E-3</v>
      </c>
      <c r="K2445">
        <v>15.215400000000001</v>
      </c>
      <c r="L2445" s="14">
        <v>4.2533400000000002E-5</v>
      </c>
      <c r="M2445">
        <v>1.90724</v>
      </c>
      <c r="N2445">
        <v>0.59430400000000005</v>
      </c>
    </row>
    <row r="2446" spans="1:14" x14ac:dyDescent="0.2">
      <c r="A2446" t="s">
        <v>7316</v>
      </c>
      <c r="B2446">
        <v>15</v>
      </c>
      <c r="C2446">
        <v>89665582</v>
      </c>
      <c r="D2446" t="s">
        <v>147</v>
      </c>
      <c r="E2446" t="s">
        <v>148</v>
      </c>
      <c r="F2446" t="s">
        <v>3366</v>
      </c>
      <c r="G2446" t="s">
        <v>150</v>
      </c>
      <c r="H2446" t="s">
        <v>151</v>
      </c>
      <c r="I2446">
        <v>0.662493</v>
      </c>
      <c r="J2446">
        <v>0.145569</v>
      </c>
      <c r="K2446">
        <v>3.01505</v>
      </c>
      <c r="L2446">
        <v>1.0179E-3</v>
      </c>
      <c r="M2446">
        <v>0.77315699999999998</v>
      </c>
      <c r="N2446">
        <v>0.59434500000000001</v>
      </c>
    </row>
    <row r="2447" spans="1:14" x14ac:dyDescent="0.2">
      <c r="A2447" t="s">
        <v>7619</v>
      </c>
      <c r="B2447">
        <v>15</v>
      </c>
      <c r="C2447">
        <v>89665582</v>
      </c>
      <c r="D2447" t="s">
        <v>147</v>
      </c>
      <c r="E2447" t="s">
        <v>148</v>
      </c>
      <c r="F2447" t="s">
        <v>3669</v>
      </c>
      <c r="G2447" t="s">
        <v>150</v>
      </c>
      <c r="H2447" t="s">
        <v>151</v>
      </c>
      <c r="I2447">
        <v>0.73035799999999995</v>
      </c>
      <c r="J2447">
        <v>0.22975599999999999</v>
      </c>
      <c r="K2447">
        <v>2.3216899999999998</v>
      </c>
      <c r="L2447">
        <v>1.0252900000000001E-3</v>
      </c>
      <c r="M2447">
        <v>0.59006999999999998</v>
      </c>
      <c r="N2447">
        <v>0.59436999999999995</v>
      </c>
    </row>
    <row r="2448" spans="1:14" x14ac:dyDescent="0.2">
      <c r="A2448" t="s">
        <v>4322</v>
      </c>
      <c r="B2448">
        <v>15</v>
      </c>
      <c r="C2448">
        <v>89665582</v>
      </c>
      <c r="D2448" t="s">
        <v>147</v>
      </c>
      <c r="E2448" t="s">
        <v>148</v>
      </c>
      <c r="F2448" t="s">
        <v>363</v>
      </c>
      <c r="G2448" t="s">
        <v>150</v>
      </c>
      <c r="H2448" t="s">
        <v>151</v>
      </c>
      <c r="I2448">
        <v>1.43313</v>
      </c>
      <c r="J2448">
        <v>0.381027</v>
      </c>
      <c r="K2448">
        <v>5.3902999999999999</v>
      </c>
      <c r="L2448">
        <v>9.8464999999999989E-4</v>
      </c>
      <c r="M2448">
        <v>0.675902</v>
      </c>
      <c r="N2448">
        <v>0.59443999999999997</v>
      </c>
    </row>
    <row r="2449" spans="1:14" x14ac:dyDescent="0.2">
      <c r="A2449" t="s">
        <v>4596</v>
      </c>
      <c r="B2449">
        <v>15</v>
      </c>
      <c r="C2449">
        <v>89665582</v>
      </c>
      <c r="D2449" t="s">
        <v>147</v>
      </c>
      <c r="E2449" t="s">
        <v>148</v>
      </c>
      <c r="F2449" t="s">
        <v>637</v>
      </c>
      <c r="G2449" t="s">
        <v>150</v>
      </c>
      <c r="H2449" t="s">
        <v>151</v>
      </c>
      <c r="I2449">
        <v>1.3565400000000001</v>
      </c>
      <c r="J2449">
        <v>0.44039600000000001</v>
      </c>
      <c r="K2449">
        <v>4.1785100000000002</v>
      </c>
      <c r="L2449">
        <v>9.97637E-4</v>
      </c>
      <c r="M2449">
        <v>0.57399900000000004</v>
      </c>
      <c r="N2449">
        <v>0.59524600000000005</v>
      </c>
    </row>
    <row r="2450" spans="1:14" x14ac:dyDescent="0.2">
      <c r="A2450" t="s">
        <v>7123</v>
      </c>
      <c r="B2450">
        <v>15</v>
      </c>
      <c r="C2450">
        <v>89665582</v>
      </c>
      <c r="D2450" t="s">
        <v>147</v>
      </c>
      <c r="E2450" t="s">
        <v>148</v>
      </c>
      <c r="F2450" t="s">
        <v>3173</v>
      </c>
      <c r="G2450" t="s">
        <v>150</v>
      </c>
      <c r="H2450" t="s">
        <v>151</v>
      </c>
      <c r="I2450">
        <v>0.66308</v>
      </c>
      <c r="J2450">
        <v>0.145597</v>
      </c>
      <c r="K2450">
        <v>3.0198100000000001</v>
      </c>
      <c r="L2450">
        <v>1.0208000000000001E-3</v>
      </c>
      <c r="M2450">
        <v>0.77351000000000003</v>
      </c>
      <c r="N2450">
        <v>0.59530700000000003</v>
      </c>
    </row>
    <row r="2451" spans="1:14" x14ac:dyDescent="0.2">
      <c r="A2451" t="s">
        <v>6348</v>
      </c>
      <c r="B2451">
        <v>15</v>
      </c>
      <c r="C2451">
        <v>89665582</v>
      </c>
      <c r="D2451" t="s">
        <v>147</v>
      </c>
      <c r="E2451" t="s">
        <v>148</v>
      </c>
      <c r="F2451" t="s">
        <v>2389</v>
      </c>
      <c r="G2451" t="s">
        <v>150</v>
      </c>
      <c r="H2451" t="s">
        <v>151</v>
      </c>
      <c r="I2451">
        <v>1.3771100000000001</v>
      </c>
      <c r="J2451">
        <v>0.422572</v>
      </c>
      <c r="K2451">
        <v>4.4878499999999999</v>
      </c>
      <c r="L2451">
        <v>1.02148E-3</v>
      </c>
      <c r="M2451">
        <v>0.60275800000000002</v>
      </c>
      <c r="N2451">
        <v>0.59550499999999995</v>
      </c>
    </row>
    <row r="2452" spans="1:14" x14ac:dyDescent="0.2">
      <c r="A2452" t="s">
        <v>4506</v>
      </c>
      <c r="B2452">
        <v>15</v>
      </c>
      <c r="C2452">
        <v>89665582</v>
      </c>
      <c r="D2452" t="s">
        <v>147</v>
      </c>
      <c r="E2452" t="s">
        <v>148</v>
      </c>
      <c r="F2452" t="s">
        <v>547</v>
      </c>
      <c r="G2452" t="s">
        <v>150</v>
      </c>
      <c r="H2452" t="s">
        <v>151</v>
      </c>
      <c r="I2452">
        <v>0.68900300000000003</v>
      </c>
      <c r="J2452">
        <v>0.17372000000000001</v>
      </c>
      <c r="K2452">
        <v>2.7326999999999999</v>
      </c>
      <c r="L2452">
        <v>9.8464699999999995E-4</v>
      </c>
      <c r="M2452">
        <v>0.70297100000000001</v>
      </c>
      <c r="N2452">
        <v>0.59617600000000004</v>
      </c>
    </row>
    <row r="2453" spans="1:14" x14ac:dyDescent="0.2">
      <c r="A2453" t="s">
        <v>5822</v>
      </c>
      <c r="B2453">
        <v>15</v>
      </c>
      <c r="C2453">
        <v>89665582</v>
      </c>
      <c r="D2453" t="s">
        <v>147</v>
      </c>
      <c r="E2453" t="s">
        <v>148</v>
      </c>
      <c r="F2453" t="s">
        <v>1863</v>
      </c>
      <c r="G2453" t="s">
        <v>150</v>
      </c>
      <c r="H2453" t="s">
        <v>155</v>
      </c>
      <c r="I2453">
        <v>3.5357899999999998E-2</v>
      </c>
      <c r="J2453">
        <v>-9.5547900000000005E-2</v>
      </c>
      <c r="K2453">
        <v>0.166264</v>
      </c>
      <c r="L2453">
        <v>8.6922900000000001E-4</v>
      </c>
      <c r="M2453">
        <v>0.99912999999999996</v>
      </c>
      <c r="N2453">
        <v>0.59653500000000004</v>
      </c>
    </row>
    <row r="2454" spans="1:14" x14ac:dyDescent="0.2">
      <c r="A2454" t="s">
        <v>5097</v>
      </c>
      <c r="B2454">
        <v>15</v>
      </c>
      <c r="C2454">
        <v>89665582</v>
      </c>
      <c r="D2454" t="s">
        <v>147</v>
      </c>
      <c r="E2454" t="s">
        <v>148</v>
      </c>
      <c r="F2454" t="s">
        <v>1138</v>
      </c>
      <c r="G2454" t="s">
        <v>150</v>
      </c>
      <c r="H2454" t="s">
        <v>151</v>
      </c>
      <c r="I2454">
        <v>1.21638</v>
      </c>
      <c r="J2454">
        <v>0.58833599999999997</v>
      </c>
      <c r="K2454">
        <v>2.51485</v>
      </c>
      <c r="L2454">
        <v>9.6765900000000005E-4</v>
      </c>
      <c r="M2454">
        <v>0.37058600000000003</v>
      </c>
      <c r="N2454">
        <v>0.59711000000000003</v>
      </c>
    </row>
    <row r="2455" spans="1:14" x14ac:dyDescent="0.2">
      <c r="A2455" t="s">
        <v>6502</v>
      </c>
      <c r="B2455">
        <v>15</v>
      </c>
      <c r="C2455">
        <v>89665582</v>
      </c>
      <c r="D2455" t="s">
        <v>147</v>
      </c>
      <c r="E2455" t="s">
        <v>148</v>
      </c>
      <c r="F2455" t="s">
        <v>2543</v>
      </c>
      <c r="G2455" t="s">
        <v>150</v>
      </c>
      <c r="H2455" t="s">
        <v>151</v>
      </c>
      <c r="I2455">
        <v>0.67518699999999998</v>
      </c>
      <c r="J2455">
        <v>0.15713199999999999</v>
      </c>
      <c r="K2455">
        <v>2.9012500000000001</v>
      </c>
      <c r="L2455">
        <v>1.02082E-3</v>
      </c>
      <c r="M2455">
        <v>0.74384300000000003</v>
      </c>
      <c r="N2455">
        <v>0.59748400000000002</v>
      </c>
    </row>
    <row r="2456" spans="1:14" x14ac:dyDescent="0.2">
      <c r="A2456" t="s">
        <v>4756</v>
      </c>
      <c r="B2456">
        <v>15</v>
      </c>
      <c r="C2456">
        <v>89665582</v>
      </c>
      <c r="D2456" t="s">
        <v>147</v>
      </c>
      <c r="E2456" t="s">
        <v>148</v>
      </c>
      <c r="F2456" t="s">
        <v>797</v>
      </c>
      <c r="G2456" t="s">
        <v>150</v>
      </c>
      <c r="H2456" t="s">
        <v>151</v>
      </c>
      <c r="I2456">
        <v>0.73120799999999997</v>
      </c>
      <c r="J2456">
        <v>0.22850999999999999</v>
      </c>
      <c r="K2456">
        <v>2.3397899999999998</v>
      </c>
      <c r="L2456">
        <v>9.97637E-4</v>
      </c>
      <c r="M2456">
        <v>0.59343800000000002</v>
      </c>
      <c r="N2456">
        <v>0.59782500000000005</v>
      </c>
    </row>
    <row r="2457" spans="1:14" x14ac:dyDescent="0.2">
      <c r="A2457" t="s">
        <v>6006</v>
      </c>
      <c r="B2457">
        <v>15</v>
      </c>
      <c r="C2457">
        <v>89665582</v>
      </c>
      <c r="D2457" t="s">
        <v>147</v>
      </c>
      <c r="E2457" t="s">
        <v>148</v>
      </c>
      <c r="F2457" t="s">
        <v>2047</v>
      </c>
      <c r="G2457" t="s">
        <v>150</v>
      </c>
      <c r="H2457" t="s">
        <v>151</v>
      </c>
      <c r="I2457">
        <v>1.2179199999999999</v>
      </c>
      <c r="J2457">
        <v>0.58493399999999995</v>
      </c>
      <c r="K2457">
        <v>2.5358999999999998</v>
      </c>
      <c r="L2457">
        <v>8.7489100000000004E-4</v>
      </c>
      <c r="M2457">
        <v>0.374191</v>
      </c>
      <c r="N2457">
        <v>0.59829299999999996</v>
      </c>
    </row>
    <row r="2458" spans="1:14" x14ac:dyDescent="0.2">
      <c r="A2458" t="s">
        <v>6461</v>
      </c>
      <c r="B2458">
        <v>15</v>
      </c>
      <c r="C2458">
        <v>89665582</v>
      </c>
      <c r="D2458" t="s">
        <v>147</v>
      </c>
      <c r="E2458" t="s">
        <v>148</v>
      </c>
      <c r="F2458" t="s">
        <v>2502</v>
      </c>
      <c r="G2458" t="s">
        <v>150</v>
      </c>
      <c r="H2458" t="s">
        <v>151</v>
      </c>
      <c r="I2458">
        <v>1.30385</v>
      </c>
      <c r="J2458">
        <v>0.48400500000000002</v>
      </c>
      <c r="K2458">
        <v>3.5124300000000002</v>
      </c>
      <c r="L2458">
        <v>1.01677E-3</v>
      </c>
      <c r="M2458">
        <v>0.50561400000000001</v>
      </c>
      <c r="N2458">
        <v>0.59975299999999998</v>
      </c>
    </row>
    <row r="2459" spans="1:14" x14ac:dyDescent="0.2">
      <c r="A2459" t="s">
        <v>5995</v>
      </c>
      <c r="B2459">
        <v>15</v>
      </c>
      <c r="C2459">
        <v>89665582</v>
      </c>
      <c r="D2459" t="s">
        <v>147</v>
      </c>
      <c r="E2459" t="s">
        <v>148</v>
      </c>
      <c r="F2459" t="s">
        <v>2036</v>
      </c>
      <c r="G2459" t="s">
        <v>150</v>
      </c>
      <c r="H2459" t="s">
        <v>151</v>
      </c>
      <c r="I2459">
        <v>0.92927599999999999</v>
      </c>
      <c r="J2459">
        <v>0.706507</v>
      </c>
      <c r="K2459">
        <v>1.2222900000000001</v>
      </c>
      <c r="L2459">
        <v>1.0444199999999999E-3</v>
      </c>
      <c r="M2459">
        <v>0.13983599999999999</v>
      </c>
      <c r="N2459">
        <v>0.59990200000000005</v>
      </c>
    </row>
    <row r="2460" spans="1:14" x14ac:dyDescent="0.2">
      <c r="A2460" t="s">
        <v>7820</v>
      </c>
      <c r="B2460">
        <v>15</v>
      </c>
      <c r="C2460">
        <v>89665582</v>
      </c>
      <c r="D2460" t="s">
        <v>147</v>
      </c>
      <c r="E2460" t="s">
        <v>148</v>
      </c>
      <c r="F2460" t="s">
        <v>3870</v>
      </c>
      <c r="G2460" t="s">
        <v>150</v>
      </c>
      <c r="H2460" t="s">
        <v>151</v>
      </c>
      <c r="I2460">
        <v>0.83387599999999995</v>
      </c>
      <c r="J2460">
        <v>0.42280499999999999</v>
      </c>
      <c r="K2460">
        <v>1.6446099999999999</v>
      </c>
      <c r="L2460">
        <v>1.01782E-3</v>
      </c>
      <c r="M2460">
        <v>0.34652300000000003</v>
      </c>
      <c r="N2460">
        <v>0.60009400000000002</v>
      </c>
    </row>
    <row r="2461" spans="1:14" x14ac:dyDescent="0.2">
      <c r="A2461" t="s">
        <v>4290</v>
      </c>
      <c r="B2461">
        <v>15</v>
      </c>
      <c r="C2461">
        <v>89665582</v>
      </c>
      <c r="D2461" t="s">
        <v>147</v>
      </c>
      <c r="E2461" t="s">
        <v>148</v>
      </c>
      <c r="F2461" t="s">
        <v>331</v>
      </c>
      <c r="G2461" t="s">
        <v>150</v>
      </c>
      <c r="H2461" t="s">
        <v>151</v>
      </c>
      <c r="I2461">
        <v>1.5429200000000001</v>
      </c>
      <c r="J2461">
        <v>0.30485400000000001</v>
      </c>
      <c r="K2461">
        <v>7.8089700000000004</v>
      </c>
      <c r="L2461">
        <v>9.8717700000000011E-4</v>
      </c>
      <c r="M2461">
        <v>0.82736100000000001</v>
      </c>
      <c r="N2461">
        <v>0.600163</v>
      </c>
    </row>
    <row r="2462" spans="1:14" x14ac:dyDescent="0.2">
      <c r="A2462" t="s">
        <v>6595</v>
      </c>
      <c r="B2462">
        <v>15</v>
      </c>
      <c r="C2462">
        <v>89665582</v>
      </c>
      <c r="D2462" t="s">
        <v>147</v>
      </c>
      <c r="E2462" t="s">
        <v>148</v>
      </c>
      <c r="F2462" t="s">
        <v>2636</v>
      </c>
      <c r="G2462" t="s">
        <v>150</v>
      </c>
      <c r="H2462" t="s">
        <v>151</v>
      </c>
      <c r="I2462">
        <v>0.84306000000000003</v>
      </c>
      <c r="J2462">
        <v>0.44511800000000001</v>
      </c>
      <c r="K2462">
        <v>1.59677</v>
      </c>
      <c r="L2462">
        <v>1.0208000000000001E-3</v>
      </c>
      <c r="M2462">
        <v>0.32587300000000002</v>
      </c>
      <c r="N2462">
        <v>0.60036400000000001</v>
      </c>
    </row>
    <row r="2463" spans="1:14" x14ac:dyDescent="0.2">
      <c r="A2463" t="s">
        <v>6770</v>
      </c>
      <c r="B2463">
        <v>15</v>
      </c>
      <c r="C2463">
        <v>89665582</v>
      </c>
      <c r="D2463" t="s">
        <v>147</v>
      </c>
      <c r="E2463" t="s">
        <v>148</v>
      </c>
      <c r="F2463" t="s">
        <v>2811</v>
      </c>
      <c r="G2463" t="s">
        <v>150</v>
      </c>
      <c r="H2463" t="s">
        <v>151</v>
      </c>
      <c r="I2463">
        <v>1.5730999999999999</v>
      </c>
      <c r="J2463">
        <v>0.28856399999999999</v>
      </c>
      <c r="K2463">
        <v>8.5757700000000003</v>
      </c>
      <c r="L2463">
        <v>1.0208299999999999E-3</v>
      </c>
      <c r="M2463">
        <v>0.86526599999999998</v>
      </c>
      <c r="N2463">
        <v>0.60055800000000004</v>
      </c>
    </row>
    <row r="2464" spans="1:14" x14ac:dyDescent="0.2">
      <c r="A2464" t="s">
        <v>6869</v>
      </c>
      <c r="B2464">
        <v>15</v>
      </c>
      <c r="C2464">
        <v>89665582</v>
      </c>
      <c r="D2464" t="s">
        <v>147</v>
      </c>
      <c r="E2464" t="s">
        <v>148</v>
      </c>
      <c r="F2464" t="s">
        <v>2910</v>
      </c>
      <c r="G2464" t="s">
        <v>150</v>
      </c>
      <c r="H2464" t="s">
        <v>151</v>
      </c>
      <c r="I2464">
        <v>0.76990400000000003</v>
      </c>
      <c r="J2464">
        <v>0.28891099999999997</v>
      </c>
      <c r="K2464">
        <v>2.0516800000000002</v>
      </c>
      <c r="L2464">
        <v>1.0229499999999999E-3</v>
      </c>
      <c r="M2464">
        <v>0.500085</v>
      </c>
      <c r="N2464">
        <v>0.601051</v>
      </c>
    </row>
    <row r="2465" spans="1:14" x14ac:dyDescent="0.2">
      <c r="A2465" t="s">
        <v>7617</v>
      </c>
      <c r="B2465">
        <v>15</v>
      </c>
      <c r="C2465">
        <v>89665582</v>
      </c>
      <c r="D2465" t="s">
        <v>147</v>
      </c>
      <c r="E2465" t="s">
        <v>148</v>
      </c>
      <c r="F2465" t="s">
        <v>3667</v>
      </c>
      <c r="G2465" t="s">
        <v>150</v>
      </c>
      <c r="H2465" t="s">
        <v>151</v>
      </c>
      <c r="I2465">
        <v>0.53337400000000001</v>
      </c>
      <c r="J2465">
        <v>5.0468499999999999E-2</v>
      </c>
      <c r="K2465">
        <v>5.6369400000000001</v>
      </c>
      <c r="L2465">
        <v>1.0208000000000001E-3</v>
      </c>
      <c r="M2465">
        <v>1.20302</v>
      </c>
      <c r="N2465">
        <v>0.60134900000000002</v>
      </c>
    </row>
    <row r="2466" spans="1:14" x14ac:dyDescent="0.2">
      <c r="A2466" t="s">
        <v>7441</v>
      </c>
      <c r="B2466">
        <v>15</v>
      </c>
      <c r="C2466">
        <v>89665582</v>
      </c>
      <c r="D2466" t="s">
        <v>147</v>
      </c>
      <c r="E2466" t="s">
        <v>148</v>
      </c>
      <c r="F2466" t="s">
        <v>3491</v>
      </c>
      <c r="G2466" t="s">
        <v>150</v>
      </c>
      <c r="H2466" t="s">
        <v>151</v>
      </c>
      <c r="I2466">
        <v>1.1251199999999999</v>
      </c>
      <c r="J2466">
        <v>0.72294400000000003</v>
      </c>
      <c r="K2466">
        <v>1.7510300000000001</v>
      </c>
      <c r="L2466">
        <v>1.02677E-3</v>
      </c>
      <c r="M2466">
        <v>0.22567499999999999</v>
      </c>
      <c r="N2466">
        <v>0.60139900000000002</v>
      </c>
    </row>
    <row r="2467" spans="1:14" x14ac:dyDescent="0.2">
      <c r="A2467" t="s">
        <v>7303</v>
      </c>
      <c r="B2467">
        <v>15</v>
      </c>
      <c r="C2467">
        <v>89665582</v>
      </c>
      <c r="D2467" t="s">
        <v>147</v>
      </c>
      <c r="E2467" t="s">
        <v>148</v>
      </c>
      <c r="F2467" t="s">
        <v>3353</v>
      </c>
      <c r="G2467" t="s">
        <v>150</v>
      </c>
      <c r="H2467" t="s">
        <v>151</v>
      </c>
      <c r="I2467">
        <v>0.66745200000000005</v>
      </c>
      <c r="J2467">
        <v>0.145477</v>
      </c>
      <c r="K2467">
        <v>3.0622799999999999</v>
      </c>
      <c r="L2467">
        <v>1.0218899999999999E-3</v>
      </c>
      <c r="M2467">
        <v>0.77728299999999995</v>
      </c>
      <c r="N2467">
        <v>0.60297299999999998</v>
      </c>
    </row>
    <row r="2468" spans="1:14" x14ac:dyDescent="0.2">
      <c r="A2468" t="s">
        <v>6029</v>
      </c>
      <c r="B2468">
        <v>15</v>
      </c>
      <c r="C2468">
        <v>89665582</v>
      </c>
      <c r="D2468" t="s">
        <v>147</v>
      </c>
      <c r="E2468" t="s">
        <v>148</v>
      </c>
      <c r="F2468" t="s">
        <v>2070</v>
      </c>
      <c r="G2468" t="s">
        <v>150</v>
      </c>
      <c r="H2468" t="s">
        <v>151</v>
      </c>
      <c r="I2468">
        <v>1.1565399999999999</v>
      </c>
      <c r="J2468">
        <v>0.66838900000000001</v>
      </c>
      <c r="K2468">
        <v>2.0011899999999998</v>
      </c>
      <c r="L2468">
        <v>1.1457100000000001E-3</v>
      </c>
      <c r="M2468">
        <v>0.27975800000000001</v>
      </c>
      <c r="N2468">
        <v>0.60317399999999999</v>
      </c>
    </row>
    <row r="2469" spans="1:14" x14ac:dyDescent="0.2">
      <c r="A2469" t="s">
        <v>6080</v>
      </c>
      <c r="B2469">
        <v>15</v>
      </c>
      <c r="C2469">
        <v>89665582</v>
      </c>
      <c r="D2469" t="s">
        <v>147</v>
      </c>
      <c r="E2469" t="s">
        <v>148</v>
      </c>
      <c r="F2469" t="s">
        <v>2121</v>
      </c>
      <c r="G2469" t="s">
        <v>150</v>
      </c>
      <c r="H2469" t="s">
        <v>151</v>
      </c>
      <c r="I2469">
        <v>0.84402999999999995</v>
      </c>
      <c r="J2469">
        <v>0.44529400000000002</v>
      </c>
      <c r="K2469">
        <v>1.59981</v>
      </c>
      <c r="L2469">
        <v>1.0194500000000001E-3</v>
      </c>
      <c r="M2469">
        <v>0.32625799999999999</v>
      </c>
      <c r="N2469">
        <v>0.60324900000000004</v>
      </c>
    </row>
    <row r="2470" spans="1:14" x14ac:dyDescent="0.2">
      <c r="A2470" t="s">
        <v>5542</v>
      </c>
      <c r="B2470">
        <v>15</v>
      </c>
      <c r="C2470">
        <v>89665582</v>
      </c>
      <c r="D2470" t="s">
        <v>147</v>
      </c>
      <c r="E2470" t="s">
        <v>148</v>
      </c>
      <c r="F2470" t="s">
        <v>1583</v>
      </c>
      <c r="G2470" t="s">
        <v>150</v>
      </c>
      <c r="H2470" t="s">
        <v>155</v>
      </c>
      <c r="I2470">
        <v>1.60416E-2</v>
      </c>
      <c r="J2470">
        <v>-4.4453100000000002E-2</v>
      </c>
      <c r="K2470">
        <v>7.6536400000000004E-2</v>
      </c>
      <c r="L2470">
        <v>1.0180300000000001E-3</v>
      </c>
      <c r="M2470">
        <v>0.99898100000000001</v>
      </c>
      <c r="N2470">
        <v>0.60325099999999998</v>
      </c>
    </row>
    <row r="2471" spans="1:14" x14ac:dyDescent="0.2">
      <c r="A2471" t="s">
        <v>5765</v>
      </c>
      <c r="B2471">
        <v>15</v>
      </c>
      <c r="C2471">
        <v>89665582</v>
      </c>
      <c r="D2471" t="s">
        <v>147</v>
      </c>
      <c r="E2471" t="s">
        <v>148</v>
      </c>
      <c r="F2471" t="s">
        <v>1806</v>
      </c>
      <c r="G2471" t="s">
        <v>150</v>
      </c>
      <c r="H2471" t="s">
        <v>155</v>
      </c>
      <c r="I2471">
        <v>-1.1768300000000001E-2</v>
      </c>
      <c r="J2471">
        <v>-5.61684E-2</v>
      </c>
      <c r="K2471">
        <v>3.2631800000000002E-2</v>
      </c>
      <c r="L2471">
        <v>1.0190100000000001E-3</v>
      </c>
      <c r="M2471">
        <v>0.99897999999999998</v>
      </c>
      <c r="N2471">
        <v>0.60341800000000001</v>
      </c>
    </row>
    <row r="2472" spans="1:14" x14ac:dyDescent="0.2">
      <c r="A2472" t="s">
        <v>4728</v>
      </c>
      <c r="B2472">
        <v>15</v>
      </c>
      <c r="C2472">
        <v>89665582</v>
      </c>
      <c r="D2472" t="s">
        <v>147</v>
      </c>
      <c r="E2472" t="s">
        <v>148</v>
      </c>
      <c r="F2472" t="s">
        <v>769</v>
      </c>
      <c r="G2472" t="s">
        <v>150</v>
      </c>
      <c r="H2472" t="s">
        <v>151</v>
      </c>
      <c r="I2472">
        <v>1.41818</v>
      </c>
      <c r="J2472">
        <v>0.37866499999999997</v>
      </c>
      <c r="K2472">
        <v>5.31142</v>
      </c>
      <c r="L2472">
        <v>9.97637E-4</v>
      </c>
      <c r="M2472">
        <v>0.67372799999999999</v>
      </c>
      <c r="N2472">
        <v>0.60405799999999998</v>
      </c>
    </row>
    <row r="2473" spans="1:14" x14ac:dyDescent="0.2">
      <c r="A2473" t="s">
        <v>5980</v>
      </c>
      <c r="B2473">
        <v>15</v>
      </c>
      <c r="C2473">
        <v>89665582</v>
      </c>
      <c r="D2473" t="s">
        <v>147</v>
      </c>
      <c r="E2473" t="s">
        <v>148</v>
      </c>
      <c r="F2473" t="s">
        <v>2021</v>
      </c>
      <c r="G2473" t="s">
        <v>150</v>
      </c>
      <c r="H2473" t="s">
        <v>151</v>
      </c>
      <c r="I2473">
        <v>0.81550800000000001</v>
      </c>
      <c r="J2473">
        <v>0.37710300000000002</v>
      </c>
      <c r="K2473">
        <v>1.76359</v>
      </c>
      <c r="L2473">
        <v>1.07318E-3</v>
      </c>
      <c r="M2473">
        <v>0.39352399999999998</v>
      </c>
      <c r="N2473">
        <v>0.60428400000000004</v>
      </c>
    </row>
    <row r="2474" spans="1:14" x14ac:dyDescent="0.2">
      <c r="A2474" t="s">
        <v>6846</v>
      </c>
      <c r="B2474">
        <v>15</v>
      </c>
      <c r="C2474">
        <v>89665582</v>
      </c>
      <c r="D2474" t="s">
        <v>147</v>
      </c>
      <c r="E2474" t="s">
        <v>148</v>
      </c>
      <c r="F2474" t="s">
        <v>2887</v>
      </c>
      <c r="G2474" t="s">
        <v>150</v>
      </c>
      <c r="H2474" t="s">
        <v>151</v>
      </c>
      <c r="I2474">
        <v>1.11032</v>
      </c>
      <c r="J2474">
        <v>0.74694300000000002</v>
      </c>
      <c r="K2474">
        <v>1.6504799999999999</v>
      </c>
      <c r="L2474">
        <v>1.0166699999999999E-3</v>
      </c>
      <c r="M2474">
        <v>0.20225599999999999</v>
      </c>
      <c r="N2474">
        <v>0.60487000000000002</v>
      </c>
    </row>
    <row r="2475" spans="1:14" x14ac:dyDescent="0.2">
      <c r="A2475" t="s">
        <v>5402</v>
      </c>
      <c r="B2475">
        <v>15</v>
      </c>
      <c r="C2475">
        <v>89665582</v>
      </c>
      <c r="D2475" t="s">
        <v>147</v>
      </c>
      <c r="E2475" t="s">
        <v>148</v>
      </c>
      <c r="F2475" t="s">
        <v>1443</v>
      </c>
      <c r="G2475" t="s">
        <v>150</v>
      </c>
      <c r="H2475" t="s">
        <v>151</v>
      </c>
      <c r="I2475">
        <v>1.04009</v>
      </c>
      <c r="J2475">
        <v>0.89613200000000004</v>
      </c>
      <c r="K2475">
        <v>1.2071799999999999</v>
      </c>
      <c r="L2475">
        <v>1.0146199999999999E-3</v>
      </c>
      <c r="M2475">
        <v>7.60102E-2</v>
      </c>
      <c r="N2475">
        <v>0.60504100000000005</v>
      </c>
    </row>
    <row r="2476" spans="1:14" x14ac:dyDescent="0.2">
      <c r="A2476" t="s">
        <v>4258</v>
      </c>
      <c r="B2476">
        <v>15</v>
      </c>
      <c r="C2476">
        <v>89665582</v>
      </c>
      <c r="D2476" t="s">
        <v>147</v>
      </c>
      <c r="E2476" t="s">
        <v>148</v>
      </c>
      <c r="F2476" t="s">
        <v>299</v>
      </c>
      <c r="G2476" t="s">
        <v>150</v>
      </c>
      <c r="H2476" t="s">
        <v>151</v>
      </c>
      <c r="I2476">
        <v>1.1462300000000001</v>
      </c>
      <c r="J2476">
        <v>0.683342</v>
      </c>
      <c r="K2476">
        <v>1.9226700000000001</v>
      </c>
      <c r="L2476">
        <v>9.8717700000000011E-4</v>
      </c>
      <c r="M2476">
        <v>0.263901</v>
      </c>
      <c r="N2476">
        <v>0.60505100000000001</v>
      </c>
    </row>
    <row r="2477" spans="1:14" x14ac:dyDescent="0.2">
      <c r="A2477" t="s">
        <v>4502</v>
      </c>
      <c r="B2477">
        <v>15</v>
      </c>
      <c r="C2477">
        <v>89665582</v>
      </c>
      <c r="D2477" t="s">
        <v>147</v>
      </c>
      <c r="E2477" t="s">
        <v>148</v>
      </c>
      <c r="F2477" t="s">
        <v>543</v>
      </c>
      <c r="G2477" t="s">
        <v>150</v>
      </c>
      <c r="H2477" t="s">
        <v>151</v>
      </c>
      <c r="I2477">
        <v>0.86354699999999995</v>
      </c>
      <c r="J2477">
        <v>0.49481000000000003</v>
      </c>
      <c r="K2477">
        <v>1.5070699999999999</v>
      </c>
      <c r="L2477">
        <v>9.8464699999999995E-4</v>
      </c>
      <c r="M2477">
        <v>0.28412500000000002</v>
      </c>
      <c r="N2477">
        <v>0.60561200000000004</v>
      </c>
    </row>
    <row r="2478" spans="1:14" x14ac:dyDescent="0.2">
      <c r="A2478" t="s">
        <v>6657</v>
      </c>
      <c r="B2478">
        <v>15</v>
      </c>
      <c r="C2478">
        <v>89665582</v>
      </c>
      <c r="D2478" t="s">
        <v>147</v>
      </c>
      <c r="E2478" t="s">
        <v>148</v>
      </c>
      <c r="F2478" t="s">
        <v>2698</v>
      </c>
      <c r="G2478" t="s">
        <v>150</v>
      </c>
      <c r="H2478" t="s">
        <v>151</v>
      </c>
      <c r="I2478">
        <v>0.78641499999999998</v>
      </c>
      <c r="J2478">
        <v>0.31572699999999998</v>
      </c>
      <c r="K2478">
        <v>1.9588099999999999</v>
      </c>
      <c r="L2478">
        <v>1.0208000000000001E-3</v>
      </c>
      <c r="M2478">
        <v>0.46562399999999998</v>
      </c>
      <c r="N2478">
        <v>0.60584099999999996</v>
      </c>
    </row>
    <row r="2479" spans="1:14" x14ac:dyDescent="0.2">
      <c r="A2479" t="s">
        <v>4901</v>
      </c>
      <c r="B2479">
        <v>15</v>
      </c>
      <c r="C2479">
        <v>89665582</v>
      </c>
      <c r="D2479" t="s">
        <v>147</v>
      </c>
      <c r="E2479" t="s">
        <v>148</v>
      </c>
      <c r="F2479" t="s">
        <v>942</v>
      </c>
      <c r="G2479" t="s">
        <v>150</v>
      </c>
      <c r="H2479" t="s">
        <v>151</v>
      </c>
      <c r="I2479">
        <v>0.66566499999999995</v>
      </c>
      <c r="J2479">
        <v>0.14177400000000001</v>
      </c>
      <c r="K2479">
        <v>3.12547</v>
      </c>
      <c r="L2479">
        <v>1.0305100000000001E-3</v>
      </c>
      <c r="M2479">
        <v>0.78907099999999997</v>
      </c>
      <c r="N2479">
        <v>0.60602500000000004</v>
      </c>
    </row>
    <row r="2480" spans="1:14" x14ac:dyDescent="0.2">
      <c r="A2480" t="s">
        <v>4678</v>
      </c>
      <c r="B2480">
        <v>15</v>
      </c>
      <c r="C2480">
        <v>89665582</v>
      </c>
      <c r="D2480" t="s">
        <v>147</v>
      </c>
      <c r="E2480" t="s">
        <v>148</v>
      </c>
      <c r="F2480" t="s">
        <v>719</v>
      </c>
      <c r="G2480" t="s">
        <v>150</v>
      </c>
      <c r="H2480" t="s">
        <v>151</v>
      </c>
      <c r="I2480">
        <v>0.66859199999999996</v>
      </c>
      <c r="J2480">
        <v>0.144759</v>
      </c>
      <c r="K2480">
        <v>3.0880000000000001</v>
      </c>
      <c r="L2480">
        <v>9.97637E-4</v>
      </c>
      <c r="M2480">
        <v>0.78068099999999996</v>
      </c>
      <c r="N2480">
        <v>0.60607800000000001</v>
      </c>
    </row>
    <row r="2481" spans="1:14" x14ac:dyDescent="0.2">
      <c r="A2481" t="s">
        <v>6751</v>
      </c>
      <c r="B2481">
        <v>15</v>
      </c>
      <c r="C2481">
        <v>89665582</v>
      </c>
      <c r="D2481" t="s">
        <v>147</v>
      </c>
      <c r="E2481" t="s">
        <v>148</v>
      </c>
      <c r="F2481" t="s">
        <v>2792</v>
      </c>
      <c r="G2481" t="s">
        <v>150</v>
      </c>
      <c r="H2481" t="s">
        <v>151</v>
      </c>
      <c r="I2481">
        <v>0.85072599999999998</v>
      </c>
      <c r="J2481">
        <v>0.460179</v>
      </c>
      <c r="K2481">
        <v>1.57273</v>
      </c>
      <c r="L2481">
        <v>1.0222300000000001E-3</v>
      </c>
      <c r="M2481">
        <v>0.31351299999999999</v>
      </c>
      <c r="N2481">
        <v>0.60609500000000005</v>
      </c>
    </row>
    <row r="2482" spans="1:14" x14ac:dyDescent="0.2">
      <c r="A2482" t="s">
        <v>7130</v>
      </c>
      <c r="B2482">
        <v>15</v>
      </c>
      <c r="C2482">
        <v>89665582</v>
      </c>
      <c r="D2482" t="s">
        <v>147</v>
      </c>
      <c r="E2482" t="s">
        <v>148</v>
      </c>
      <c r="F2482" t="s">
        <v>3180</v>
      </c>
      <c r="G2482" t="s">
        <v>150</v>
      </c>
      <c r="H2482" t="s">
        <v>151</v>
      </c>
      <c r="I2482">
        <v>0.89425299999999996</v>
      </c>
      <c r="J2482">
        <v>0.58463600000000004</v>
      </c>
      <c r="K2482">
        <v>1.3678399999999999</v>
      </c>
      <c r="L2482">
        <v>1.0226499999999999E-3</v>
      </c>
      <c r="M2482">
        <v>0.21684</v>
      </c>
      <c r="N2482">
        <v>0.60624999999999996</v>
      </c>
    </row>
    <row r="2483" spans="1:14" x14ac:dyDescent="0.2">
      <c r="A2483" t="s">
        <v>7437</v>
      </c>
      <c r="B2483">
        <v>15</v>
      </c>
      <c r="C2483">
        <v>89665582</v>
      </c>
      <c r="D2483" t="s">
        <v>147</v>
      </c>
      <c r="E2483" t="s">
        <v>148</v>
      </c>
      <c r="F2483" t="s">
        <v>3487</v>
      </c>
      <c r="G2483" t="s">
        <v>150</v>
      </c>
      <c r="H2483" t="s">
        <v>151</v>
      </c>
      <c r="I2483">
        <v>1.2659199999999999</v>
      </c>
      <c r="J2483">
        <v>0.51600999999999997</v>
      </c>
      <c r="K2483">
        <v>3.10568</v>
      </c>
      <c r="L2483">
        <v>1.02016E-3</v>
      </c>
      <c r="M2483">
        <v>0.45788200000000001</v>
      </c>
      <c r="N2483">
        <v>0.60656399999999999</v>
      </c>
    </row>
    <row r="2484" spans="1:14" x14ac:dyDescent="0.2">
      <c r="A2484" t="s">
        <v>6877</v>
      </c>
      <c r="B2484">
        <v>15</v>
      </c>
      <c r="C2484">
        <v>89665582</v>
      </c>
      <c r="D2484" t="s">
        <v>147</v>
      </c>
      <c r="E2484" t="s">
        <v>148</v>
      </c>
      <c r="F2484" t="s">
        <v>2918</v>
      </c>
      <c r="G2484" t="s">
        <v>150</v>
      </c>
      <c r="H2484" t="s">
        <v>151</v>
      </c>
      <c r="I2484">
        <v>1.5314099999999999</v>
      </c>
      <c r="J2484">
        <v>0.30218200000000001</v>
      </c>
      <c r="K2484">
        <v>7.7609199999999996</v>
      </c>
      <c r="L2484">
        <v>1.02096E-3</v>
      </c>
      <c r="M2484">
        <v>0.82803199999999999</v>
      </c>
      <c r="N2484">
        <v>0.60676300000000005</v>
      </c>
    </row>
    <row r="2485" spans="1:14" x14ac:dyDescent="0.2">
      <c r="A2485" t="s">
        <v>7890</v>
      </c>
      <c r="B2485">
        <v>15</v>
      </c>
      <c r="C2485">
        <v>89665582</v>
      </c>
      <c r="D2485" t="s">
        <v>147</v>
      </c>
      <c r="E2485" t="s">
        <v>148</v>
      </c>
      <c r="F2485" t="s">
        <v>3940</v>
      </c>
      <c r="G2485" t="s">
        <v>150</v>
      </c>
      <c r="H2485" t="s">
        <v>151</v>
      </c>
      <c r="I2485">
        <v>1.34151</v>
      </c>
      <c r="J2485">
        <v>0.43805899999999998</v>
      </c>
      <c r="K2485">
        <v>4.1082299999999998</v>
      </c>
      <c r="L2485">
        <v>1.0226600000000001E-3</v>
      </c>
      <c r="M2485">
        <v>0.57102900000000001</v>
      </c>
      <c r="N2485">
        <v>0.60690100000000002</v>
      </c>
    </row>
    <row r="2486" spans="1:14" x14ac:dyDescent="0.2">
      <c r="A2486" t="s">
        <v>4461</v>
      </c>
      <c r="B2486">
        <v>15</v>
      </c>
      <c r="C2486">
        <v>89665582</v>
      </c>
      <c r="D2486" t="s">
        <v>147</v>
      </c>
      <c r="E2486" t="s">
        <v>148</v>
      </c>
      <c r="F2486" t="s">
        <v>502</v>
      </c>
      <c r="G2486" t="s">
        <v>150</v>
      </c>
      <c r="H2486" t="s">
        <v>151</v>
      </c>
      <c r="I2486">
        <v>1.5499000000000001</v>
      </c>
      <c r="J2486">
        <v>0.29178199999999999</v>
      </c>
      <c r="K2486">
        <v>8.2328700000000001</v>
      </c>
      <c r="L2486">
        <v>9.8717700000000011E-4</v>
      </c>
      <c r="M2486">
        <v>0.85202599999999995</v>
      </c>
      <c r="N2486">
        <v>0.60704599999999997</v>
      </c>
    </row>
    <row r="2487" spans="1:14" x14ac:dyDescent="0.2">
      <c r="A2487" t="s">
        <v>6643</v>
      </c>
      <c r="B2487">
        <v>15</v>
      </c>
      <c r="C2487">
        <v>89665582</v>
      </c>
      <c r="D2487" t="s">
        <v>147</v>
      </c>
      <c r="E2487" t="s">
        <v>148</v>
      </c>
      <c r="F2487" t="s">
        <v>2684</v>
      </c>
      <c r="G2487" t="s">
        <v>150</v>
      </c>
      <c r="H2487" t="s">
        <v>151</v>
      </c>
      <c r="I2487">
        <v>1.2221500000000001</v>
      </c>
      <c r="J2487">
        <v>0.56889000000000001</v>
      </c>
      <c r="K2487">
        <v>2.6255500000000001</v>
      </c>
      <c r="L2487">
        <v>1.0214899999999999E-3</v>
      </c>
      <c r="M2487">
        <v>0.39015</v>
      </c>
      <c r="N2487">
        <v>0.60711700000000002</v>
      </c>
    </row>
    <row r="2488" spans="1:14" x14ac:dyDescent="0.2">
      <c r="A2488" t="s">
        <v>5821</v>
      </c>
      <c r="B2488">
        <v>15</v>
      </c>
      <c r="C2488">
        <v>89665582</v>
      </c>
      <c r="D2488" t="s">
        <v>147</v>
      </c>
      <c r="E2488" t="s">
        <v>148</v>
      </c>
      <c r="F2488" t="s">
        <v>1862</v>
      </c>
      <c r="G2488" t="s">
        <v>150</v>
      </c>
      <c r="H2488" t="s">
        <v>155</v>
      </c>
      <c r="I2488">
        <v>3.64552E-2</v>
      </c>
      <c r="J2488">
        <v>-0.102544</v>
      </c>
      <c r="K2488">
        <v>0.175455</v>
      </c>
      <c r="L2488">
        <v>8.7471300000000005E-4</v>
      </c>
      <c r="M2488">
        <v>0.99912500000000004</v>
      </c>
      <c r="N2488">
        <v>0.60722600000000004</v>
      </c>
    </row>
    <row r="2489" spans="1:14" x14ac:dyDescent="0.2">
      <c r="A2489" t="s">
        <v>5377</v>
      </c>
      <c r="B2489">
        <v>15</v>
      </c>
      <c r="C2489">
        <v>89665582</v>
      </c>
      <c r="D2489" t="s">
        <v>147</v>
      </c>
      <c r="E2489" t="s">
        <v>148</v>
      </c>
      <c r="F2489" t="s">
        <v>1418</v>
      </c>
      <c r="G2489" t="s">
        <v>150</v>
      </c>
      <c r="H2489" t="s">
        <v>151</v>
      </c>
      <c r="I2489">
        <v>0.82419600000000004</v>
      </c>
      <c r="J2489">
        <v>0.39396399999999998</v>
      </c>
      <c r="K2489">
        <v>1.72427</v>
      </c>
      <c r="L2489">
        <v>9.8977500000000003E-4</v>
      </c>
      <c r="M2489">
        <v>0.376614</v>
      </c>
      <c r="N2489">
        <v>0.607684</v>
      </c>
    </row>
    <row r="2490" spans="1:14" x14ac:dyDescent="0.2">
      <c r="A2490" t="s">
        <v>4163</v>
      </c>
      <c r="B2490">
        <v>15</v>
      </c>
      <c r="C2490">
        <v>89665582</v>
      </c>
      <c r="D2490" t="s">
        <v>147</v>
      </c>
      <c r="E2490" t="s">
        <v>148</v>
      </c>
      <c r="F2490" t="s">
        <v>204</v>
      </c>
      <c r="G2490" t="s">
        <v>150</v>
      </c>
      <c r="H2490" t="s">
        <v>151</v>
      </c>
      <c r="I2490">
        <v>1.0387500000000001</v>
      </c>
      <c r="J2490">
        <v>0.89829899999999996</v>
      </c>
      <c r="K2490">
        <v>1.20116</v>
      </c>
      <c r="L2490">
        <v>1.0198200000000001E-3</v>
      </c>
      <c r="M2490">
        <v>7.4119000000000004E-2</v>
      </c>
      <c r="N2490">
        <v>0.60799400000000003</v>
      </c>
    </row>
    <row r="2491" spans="1:14" x14ac:dyDescent="0.2">
      <c r="A2491" t="s">
        <v>6451</v>
      </c>
      <c r="B2491">
        <v>15</v>
      </c>
      <c r="C2491">
        <v>89665582</v>
      </c>
      <c r="D2491" t="s">
        <v>147</v>
      </c>
      <c r="E2491" t="s">
        <v>148</v>
      </c>
      <c r="F2491" t="s">
        <v>2492</v>
      </c>
      <c r="G2491" t="s">
        <v>150</v>
      </c>
      <c r="H2491" t="s">
        <v>151</v>
      </c>
      <c r="I2491">
        <v>1.52925</v>
      </c>
      <c r="J2491">
        <v>0.301317</v>
      </c>
      <c r="K2491">
        <v>7.7612800000000002</v>
      </c>
      <c r="L2491">
        <v>1.02315E-3</v>
      </c>
      <c r="M2491">
        <v>0.82877500000000004</v>
      </c>
      <c r="N2491">
        <v>0.60827500000000001</v>
      </c>
    </row>
    <row r="2492" spans="1:14" x14ac:dyDescent="0.2">
      <c r="A2492" t="s">
        <v>4998</v>
      </c>
      <c r="B2492">
        <v>15</v>
      </c>
      <c r="C2492">
        <v>89665582</v>
      </c>
      <c r="D2492" t="s">
        <v>147</v>
      </c>
      <c r="E2492" t="s">
        <v>148</v>
      </c>
      <c r="F2492" t="s">
        <v>1039</v>
      </c>
      <c r="G2492" t="s">
        <v>150</v>
      </c>
      <c r="H2492" t="s">
        <v>155</v>
      </c>
      <c r="I2492">
        <v>-3.97601E-2</v>
      </c>
      <c r="J2492">
        <v>-0.191882</v>
      </c>
      <c r="K2492">
        <v>0.112362</v>
      </c>
      <c r="L2492">
        <v>1.06919E-3</v>
      </c>
      <c r="M2492">
        <v>0.99892999999999998</v>
      </c>
      <c r="N2492">
        <v>0.60845899999999997</v>
      </c>
    </row>
    <row r="2493" spans="1:14" x14ac:dyDescent="0.2">
      <c r="A2493" t="s">
        <v>4988</v>
      </c>
      <c r="B2493">
        <v>15</v>
      </c>
      <c r="C2493">
        <v>89665582</v>
      </c>
      <c r="D2493" t="s">
        <v>147</v>
      </c>
      <c r="E2493" t="s">
        <v>148</v>
      </c>
      <c r="F2493" t="s">
        <v>1029</v>
      </c>
      <c r="G2493" t="s">
        <v>150</v>
      </c>
      <c r="H2493" t="s">
        <v>151</v>
      </c>
      <c r="I2493">
        <v>1.1376500000000001</v>
      </c>
      <c r="J2493">
        <v>0.69399299999999997</v>
      </c>
      <c r="K2493">
        <v>1.86493</v>
      </c>
      <c r="L2493">
        <v>1.07496E-3</v>
      </c>
      <c r="M2493">
        <v>0.25217699999999998</v>
      </c>
      <c r="N2493">
        <v>0.60906499999999997</v>
      </c>
    </row>
    <row r="2494" spans="1:14" x14ac:dyDescent="0.2">
      <c r="A2494" t="s">
        <v>5637</v>
      </c>
      <c r="B2494">
        <v>15</v>
      </c>
      <c r="C2494">
        <v>89665582</v>
      </c>
      <c r="D2494" t="s">
        <v>147</v>
      </c>
      <c r="E2494" t="s">
        <v>148</v>
      </c>
      <c r="F2494" t="s">
        <v>1678</v>
      </c>
      <c r="G2494" t="s">
        <v>150</v>
      </c>
      <c r="H2494" t="s">
        <v>151</v>
      </c>
      <c r="I2494">
        <v>1.41638</v>
      </c>
      <c r="J2494">
        <v>0.37262800000000001</v>
      </c>
      <c r="K2494">
        <v>5.3837599999999997</v>
      </c>
      <c r="L2494">
        <v>9.6322200000000001E-4</v>
      </c>
      <c r="M2494">
        <v>0.68127800000000005</v>
      </c>
      <c r="N2494">
        <v>0.60937799999999998</v>
      </c>
    </row>
    <row r="2495" spans="1:14" x14ac:dyDescent="0.2">
      <c r="A2495" t="s">
        <v>4236</v>
      </c>
      <c r="B2495">
        <v>15</v>
      </c>
      <c r="C2495">
        <v>89665582</v>
      </c>
      <c r="D2495" t="s">
        <v>147</v>
      </c>
      <c r="E2495" t="s">
        <v>148</v>
      </c>
      <c r="F2495" t="s">
        <v>277</v>
      </c>
      <c r="G2495" t="s">
        <v>150</v>
      </c>
      <c r="H2495" t="s">
        <v>151</v>
      </c>
      <c r="I2495">
        <v>0.73744299999999996</v>
      </c>
      <c r="J2495">
        <v>0.22908000000000001</v>
      </c>
      <c r="K2495">
        <v>2.3739400000000002</v>
      </c>
      <c r="L2495">
        <v>9.8464699999999995E-4</v>
      </c>
      <c r="M2495">
        <v>0.59650000000000003</v>
      </c>
      <c r="N2495">
        <v>0.60963800000000001</v>
      </c>
    </row>
    <row r="2496" spans="1:14" x14ac:dyDescent="0.2">
      <c r="A2496" t="s">
        <v>8019</v>
      </c>
      <c r="B2496">
        <v>15</v>
      </c>
      <c r="C2496">
        <v>89665582</v>
      </c>
      <c r="D2496" t="s">
        <v>147</v>
      </c>
      <c r="E2496" t="s">
        <v>148</v>
      </c>
      <c r="F2496" t="s">
        <v>4069</v>
      </c>
      <c r="G2496" t="s">
        <v>150</v>
      </c>
      <c r="H2496" t="s">
        <v>151</v>
      </c>
      <c r="I2496">
        <v>1.11032</v>
      </c>
      <c r="J2496">
        <v>0.74296499999999999</v>
      </c>
      <c r="K2496">
        <v>1.6593</v>
      </c>
      <c r="L2496">
        <v>9.97637E-4</v>
      </c>
      <c r="M2496">
        <v>0.20497899999999999</v>
      </c>
      <c r="N2496">
        <v>0.60968900000000004</v>
      </c>
    </row>
    <row r="2497" spans="1:14" x14ac:dyDescent="0.2">
      <c r="A2497" t="s">
        <v>5853</v>
      </c>
      <c r="B2497">
        <v>15</v>
      </c>
      <c r="C2497">
        <v>89665582</v>
      </c>
      <c r="D2497" t="s">
        <v>147</v>
      </c>
      <c r="E2497" t="s">
        <v>148</v>
      </c>
      <c r="F2497" t="s">
        <v>1894</v>
      </c>
      <c r="G2497" t="s">
        <v>150</v>
      </c>
      <c r="H2497" t="s">
        <v>151</v>
      </c>
      <c r="I2497">
        <v>1.34212</v>
      </c>
      <c r="J2497">
        <v>0.433587</v>
      </c>
      <c r="K2497">
        <v>4.1543999999999999</v>
      </c>
      <c r="L2497">
        <v>8.66295E-4</v>
      </c>
      <c r="M2497">
        <v>0.57649799999999995</v>
      </c>
      <c r="N2497">
        <v>0.60976200000000003</v>
      </c>
    </row>
    <row r="2498" spans="1:14" x14ac:dyDescent="0.2">
      <c r="A2498" t="s">
        <v>7513</v>
      </c>
      <c r="B2498">
        <v>15</v>
      </c>
      <c r="C2498">
        <v>89665582</v>
      </c>
      <c r="D2498" t="s">
        <v>147</v>
      </c>
      <c r="E2498" t="s">
        <v>148</v>
      </c>
      <c r="F2498" t="s">
        <v>3563</v>
      </c>
      <c r="G2498" t="s">
        <v>150</v>
      </c>
      <c r="H2498" t="s">
        <v>151</v>
      </c>
      <c r="I2498">
        <v>0.881637</v>
      </c>
      <c r="J2498">
        <v>0.54349000000000003</v>
      </c>
      <c r="K2498">
        <v>1.4301699999999999</v>
      </c>
      <c r="L2498">
        <v>1.0279200000000001E-3</v>
      </c>
      <c r="M2498">
        <v>0.24682599999999999</v>
      </c>
      <c r="N2498">
        <v>0.60978399999999999</v>
      </c>
    </row>
    <row r="2499" spans="1:14" x14ac:dyDescent="0.2">
      <c r="A2499" t="s">
        <v>7566</v>
      </c>
      <c r="B2499">
        <v>15</v>
      </c>
      <c r="C2499">
        <v>89665582</v>
      </c>
      <c r="D2499" t="s">
        <v>147</v>
      </c>
      <c r="E2499" t="s">
        <v>148</v>
      </c>
      <c r="F2499" t="s">
        <v>3616</v>
      </c>
      <c r="G2499" t="s">
        <v>150</v>
      </c>
      <c r="H2499" t="s">
        <v>151</v>
      </c>
      <c r="I2499">
        <v>1.4903900000000001</v>
      </c>
      <c r="J2499">
        <v>0.32187900000000003</v>
      </c>
      <c r="K2499">
        <v>6.9008799999999999</v>
      </c>
      <c r="L2499">
        <v>1.01593E-3</v>
      </c>
      <c r="M2499">
        <v>0.78196100000000002</v>
      </c>
      <c r="N2499">
        <v>0.60984099999999997</v>
      </c>
    </row>
    <row r="2500" spans="1:14" x14ac:dyDescent="0.2">
      <c r="A2500" t="s">
        <v>5820</v>
      </c>
      <c r="B2500">
        <v>15</v>
      </c>
      <c r="C2500">
        <v>89665582</v>
      </c>
      <c r="D2500" t="s">
        <v>147</v>
      </c>
      <c r="E2500" t="s">
        <v>148</v>
      </c>
      <c r="F2500" t="s">
        <v>1861</v>
      </c>
      <c r="G2500" t="s">
        <v>150</v>
      </c>
      <c r="H2500" t="s">
        <v>155</v>
      </c>
      <c r="I2500">
        <v>3.6452199999999997E-2</v>
      </c>
      <c r="J2500">
        <v>-0.103718</v>
      </c>
      <c r="K2500">
        <v>0.176622</v>
      </c>
      <c r="L2500">
        <v>8.6922599999999996E-4</v>
      </c>
      <c r="M2500">
        <v>0.99912999999999996</v>
      </c>
      <c r="N2500">
        <v>0.61026000000000002</v>
      </c>
    </row>
    <row r="2501" spans="1:14" x14ac:dyDescent="0.2">
      <c r="A2501" t="s">
        <v>7735</v>
      </c>
      <c r="B2501">
        <v>15</v>
      </c>
      <c r="C2501">
        <v>89665582</v>
      </c>
      <c r="D2501" t="s">
        <v>147</v>
      </c>
      <c r="E2501" t="s">
        <v>148</v>
      </c>
      <c r="F2501" t="s">
        <v>3785</v>
      </c>
      <c r="G2501" t="s">
        <v>150</v>
      </c>
      <c r="H2501" t="s">
        <v>151</v>
      </c>
      <c r="I2501">
        <v>0.71319699999999997</v>
      </c>
      <c r="J2501">
        <v>0.193829</v>
      </c>
      <c r="K2501">
        <v>2.6242200000000002</v>
      </c>
      <c r="L2501">
        <v>1.02169E-3</v>
      </c>
      <c r="M2501">
        <v>0.66469599999999995</v>
      </c>
      <c r="N2501">
        <v>0.61110299999999995</v>
      </c>
    </row>
    <row r="2502" spans="1:14" x14ac:dyDescent="0.2">
      <c r="A2502" t="s">
        <v>4675</v>
      </c>
      <c r="B2502">
        <v>15</v>
      </c>
      <c r="C2502">
        <v>89665582</v>
      </c>
      <c r="D2502" t="s">
        <v>147</v>
      </c>
      <c r="E2502" t="s">
        <v>148</v>
      </c>
      <c r="F2502" t="s">
        <v>716</v>
      </c>
      <c r="G2502" t="s">
        <v>150</v>
      </c>
      <c r="H2502" t="s">
        <v>151</v>
      </c>
      <c r="I2502">
        <v>0.84516199999999997</v>
      </c>
      <c r="J2502">
        <v>0.44186700000000001</v>
      </c>
      <c r="K2502">
        <v>1.6165499999999999</v>
      </c>
      <c r="L2502">
        <v>9.97637E-4</v>
      </c>
      <c r="M2502">
        <v>0.33088299999999998</v>
      </c>
      <c r="N2502">
        <v>0.61116199999999998</v>
      </c>
    </row>
    <row r="2503" spans="1:14" x14ac:dyDescent="0.2">
      <c r="A2503" t="s">
        <v>4546</v>
      </c>
      <c r="B2503">
        <v>15</v>
      </c>
      <c r="C2503">
        <v>89665582</v>
      </c>
      <c r="D2503" t="s">
        <v>147</v>
      </c>
      <c r="E2503" t="s">
        <v>148</v>
      </c>
      <c r="F2503" t="s">
        <v>587</v>
      </c>
      <c r="G2503" t="s">
        <v>150</v>
      </c>
      <c r="H2503" t="s">
        <v>151</v>
      </c>
      <c r="I2503">
        <v>1.4052199999999999</v>
      </c>
      <c r="J2503">
        <v>0.378307</v>
      </c>
      <c r="K2503">
        <v>5.2197100000000001</v>
      </c>
      <c r="L2503">
        <v>9.8717700000000011E-4</v>
      </c>
      <c r="M2503">
        <v>0.66952599999999995</v>
      </c>
      <c r="N2503">
        <v>0.61137300000000006</v>
      </c>
    </row>
    <row r="2504" spans="1:14" x14ac:dyDescent="0.2">
      <c r="A2504" t="s">
        <v>7186</v>
      </c>
      <c r="B2504">
        <v>15</v>
      </c>
      <c r="C2504">
        <v>89665582</v>
      </c>
      <c r="D2504" t="s">
        <v>147</v>
      </c>
      <c r="E2504" t="s">
        <v>148</v>
      </c>
      <c r="F2504" t="s">
        <v>3236</v>
      </c>
      <c r="G2504" t="s">
        <v>150</v>
      </c>
      <c r="H2504" t="s">
        <v>151</v>
      </c>
      <c r="I2504">
        <v>0.86484899999999998</v>
      </c>
      <c r="J2504">
        <v>0.49363800000000002</v>
      </c>
      <c r="K2504">
        <v>1.5152000000000001</v>
      </c>
      <c r="L2504">
        <v>1.0356499999999999E-3</v>
      </c>
      <c r="M2504">
        <v>0.286103</v>
      </c>
      <c r="N2504">
        <v>0.61179499999999998</v>
      </c>
    </row>
    <row r="2505" spans="1:14" x14ac:dyDescent="0.2">
      <c r="A2505" t="s">
        <v>4902</v>
      </c>
      <c r="B2505">
        <v>15</v>
      </c>
      <c r="C2505">
        <v>89665582</v>
      </c>
      <c r="D2505" t="s">
        <v>147</v>
      </c>
      <c r="E2505" t="s">
        <v>148</v>
      </c>
      <c r="F2505" t="s">
        <v>943</v>
      </c>
      <c r="G2505" t="s">
        <v>150</v>
      </c>
      <c r="H2505" t="s">
        <v>151</v>
      </c>
      <c r="I2505">
        <v>0.84866799999999998</v>
      </c>
      <c r="J2505">
        <v>0.45014900000000002</v>
      </c>
      <c r="K2505">
        <v>1.6</v>
      </c>
      <c r="L2505">
        <v>1.0305100000000001E-3</v>
      </c>
      <c r="M2505">
        <v>0.323521</v>
      </c>
      <c r="N2505">
        <v>0.61202100000000004</v>
      </c>
    </row>
    <row r="2506" spans="1:14" x14ac:dyDescent="0.2">
      <c r="A2506" t="s">
        <v>6368</v>
      </c>
      <c r="B2506">
        <v>15</v>
      </c>
      <c r="C2506">
        <v>89665582</v>
      </c>
      <c r="D2506" t="s">
        <v>147</v>
      </c>
      <c r="E2506" t="s">
        <v>148</v>
      </c>
      <c r="F2506" t="s">
        <v>2409</v>
      </c>
      <c r="G2506" t="s">
        <v>150</v>
      </c>
      <c r="H2506" t="s">
        <v>151</v>
      </c>
      <c r="I2506">
        <v>0.73931199999999997</v>
      </c>
      <c r="J2506">
        <v>0.230106</v>
      </c>
      <c r="K2506">
        <v>2.3753600000000001</v>
      </c>
      <c r="L2506">
        <v>1.0222899999999999E-3</v>
      </c>
      <c r="M2506">
        <v>0.59551200000000004</v>
      </c>
      <c r="N2506">
        <v>0.61202500000000004</v>
      </c>
    </row>
    <row r="2507" spans="1:14" x14ac:dyDescent="0.2">
      <c r="A2507" t="s">
        <v>5112</v>
      </c>
      <c r="B2507">
        <v>15</v>
      </c>
      <c r="C2507">
        <v>89665582</v>
      </c>
      <c r="D2507" t="s">
        <v>147</v>
      </c>
      <c r="E2507" t="s">
        <v>148</v>
      </c>
      <c r="F2507" t="s">
        <v>1153</v>
      </c>
      <c r="G2507" t="s">
        <v>150</v>
      </c>
      <c r="H2507" t="s">
        <v>151</v>
      </c>
      <c r="I2507">
        <v>0.81308100000000005</v>
      </c>
      <c r="J2507">
        <v>0.36531400000000003</v>
      </c>
      <c r="K2507">
        <v>1.80968</v>
      </c>
      <c r="L2507">
        <v>9.66499E-4</v>
      </c>
      <c r="M2507">
        <v>0.40820800000000002</v>
      </c>
      <c r="N2507">
        <v>0.61221899999999996</v>
      </c>
    </row>
    <row r="2508" spans="1:14" x14ac:dyDescent="0.2">
      <c r="A2508" t="s">
        <v>5373</v>
      </c>
      <c r="B2508">
        <v>15</v>
      </c>
      <c r="C2508">
        <v>89665582</v>
      </c>
      <c r="D2508" t="s">
        <v>147</v>
      </c>
      <c r="E2508" t="s">
        <v>148</v>
      </c>
      <c r="F2508" t="s">
        <v>1414</v>
      </c>
      <c r="G2508" t="s">
        <v>150</v>
      </c>
      <c r="H2508" t="s">
        <v>151</v>
      </c>
      <c r="I2508">
        <v>1.07281</v>
      </c>
      <c r="J2508">
        <v>0.81749499999999997</v>
      </c>
      <c r="K2508">
        <v>1.4078599999999999</v>
      </c>
      <c r="L2508">
        <v>9.8539000000000005E-4</v>
      </c>
      <c r="M2508">
        <v>0.13867099999999999</v>
      </c>
      <c r="N2508">
        <v>0.61229299999999998</v>
      </c>
    </row>
    <row r="2509" spans="1:14" x14ac:dyDescent="0.2">
      <c r="A2509" t="s">
        <v>5306</v>
      </c>
      <c r="B2509">
        <v>15</v>
      </c>
      <c r="C2509">
        <v>89665582</v>
      </c>
      <c r="D2509" t="s">
        <v>147</v>
      </c>
      <c r="E2509" t="s">
        <v>148</v>
      </c>
      <c r="F2509" t="s">
        <v>1347</v>
      </c>
      <c r="G2509" t="s">
        <v>150</v>
      </c>
      <c r="H2509" t="s">
        <v>151</v>
      </c>
      <c r="I2509">
        <v>0.84016000000000002</v>
      </c>
      <c r="J2509">
        <v>0.42824800000000002</v>
      </c>
      <c r="K2509">
        <v>1.6482699999999999</v>
      </c>
      <c r="L2509">
        <v>9.8773000000000003E-4</v>
      </c>
      <c r="M2509">
        <v>0.34382800000000002</v>
      </c>
      <c r="N2509">
        <v>0.61247799999999997</v>
      </c>
    </row>
    <row r="2510" spans="1:14" x14ac:dyDescent="0.2">
      <c r="A2510" t="s">
        <v>6491</v>
      </c>
      <c r="B2510">
        <v>15</v>
      </c>
      <c r="C2510">
        <v>89665582</v>
      </c>
      <c r="D2510" t="s">
        <v>147</v>
      </c>
      <c r="E2510" t="s">
        <v>148</v>
      </c>
      <c r="F2510" t="s">
        <v>2532</v>
      </c>
      <c r="G2510" t="s">
        <v>150</v>
      </c>
      <c r="H2510" t="s">
        <v>151</v>
      </c>
      <c r="I2510">
        <v>0.73959600000000003</v>
      </c>
      <c r="J2510">
        <v>0.229849</v>
      </c>
      <c r="K2510">
        <v>2.3798300000000001</v>
      </c>
      <c r="L2510">
        <v>1.0208000000000001E-3</v>
      </c>
      <c r="M2510">
        <v>0.59627699999999995</v>
      </c>
      <c r="N2510">
        <v>0.61293299999999995</v>
      </c>
    </row>
    <row r="2511" spans="1:14" x14ac:dyDescent="0.2">
      <c r="A2511" t="s">
        <v>4366</v>
      </c>
      <c r="B2511">
        <v>15</v>
      </c>
      <c r="C2511">
        <v>89665582</v>
      </c>
      <c r="D2511" t="s">
        <v>147</v>
      </c>
      <c r="E2511" t="s">
        <v>148</v>
      </c>
      <c r="F2511" t="s">
        <v>407</v>
      </c>
      <c r="G2511" t="s">
        <v>150</v>
      </c>
      <c r="H2511" t="s">
        <v>151</v>
      </c>
      <c r="I2511">
        <v>1.29023</v>
      </c>
      <c r="J2511">
        <v>0.48051199999999999</v>
      </c>
      <c r="K2511">
        <v>3.46441</v>
      </c>
      <c r="L2511">
        <v>9.8464699999999995E-4</v>
      </c>
      <c r="M2511">
        <v>0.50395000000000001</v>
      </c>
      <c r="N2511">
        <v>0.61310600000000004</v>
      </c>
    </row>
    <row r="2512" spans="1:14" x14ac:dyDescent="0.2">
      <c r="A2512" t="s">
        <v>4217</v>
      </c>
      <c r="B2512">
        <v>15</v>
      </c>
      <c r="C2512">
        <v>89665582</v>
      </c>
      <c r="D2512" t="s">
        <v>147</v>
      </c>
      <c r="E2512" t="s">
        <v>148</v>
      </c>
      <c r="F2512" t="s">
        <v>258</v>
      </c>
      <c r="G2512" t="s">
        <v>150</v>
      </c>
      <c r="H2512" t="s">
        <v>151</v>
      </c>
      <c r="I2512">
        <v>0.86081799999999997</v>
      </c>
      <c r="J2512">
        <v>0.48136400000000001</v>
      </c>
      <c r="K2512">
        <v>1.53939</v>
      </c>
      <c r="L2512">
        <v>9.8717700000000011E-4</v>
      </c>
      <c r="M2512">
        <v>0.29656700000000003</v>
      </c>
      <c r="N2512">
        <v>0.61330700000000005</v>
      </c>
    </row>
    <row r="2513" spans="1:14" x14ac:dyDescent="0.2">
      <c r="A2513" t="s">
        <v>6692</v>
      </c>
      <c r="B2513">
        <v>15</v>
      </c>
      <c r="C2513">
        <v>89665582</v>
      </c>
      <c r="D2513" t="s">
        <v>147</v>
      </c>
      <c r="E2513" t="s">
        <v>148</v>
      </c>
      <c r="F2513" t="s">
        <v>2733</v>
      </c>
      <c r="G2513" t="s">
        <v>150</v>
      </c>
      <c r="H2513" t="s">
        <v>151</v>
      </c>
      <c r="I2513">
        <v>1.2024699999999999</v>
      </c>
      <c r="J2513">
        <v>0.58740700000000001</v>
      </c>
      <c r="K2513">
        <v>2.4615499999999999</v>
      </c>
      <c r="L2513">
        <v>1.0199E-3</v>
      </c>
      <c r="M2513">
        <v>0.36552400000000002</v>
      </c>
      <c r="N2513">
        <v>0.61396600000000001</v>
      </c>
    </row>
    <row r="2514" spans="1:14" x14ac:dyDescent="0.2">
      <c r="A2514" t="s">
        <v>5354</v>
      </c>
      <c r="B2514">
        <v>15</v>
      </c>
      <c r="C2514">
        <v>89665582</v>
      </c>
      <c r="D2514" t="s">
        <v>147</v>
      </c>
      <c r="E2514" t="s">
        <v>148</v>
      </c>
      <c r="F2514" t="s">
        <v>1395</v>
      </c>
      <c r="G2514" t="s">
        <v>150</v>
      </c>
      <c r="H2514" t="s">
        <v>151</v>
      </c>
      <c r="I2514">
        <v>1.1743600000000001</v>
      </c>
      <c r="J2514">
        <v>0.62875099999999995</v>
      </c>
      <c r="K2514">
        <v>2.1934399999999998</v>
      </c>
      <c r="L2514">
        <v>9.8300199999999996E-4</v>
      </c>
      <c r="M2514">
        <v>0.31875399999999998</v>
      </c>
      <c r="N2514">
        <v>0.614097</v>
      </c>
    </row>
    <row r="2515" spans="1:14" x14ac:dyDescent="0.2">
      <c r="A2515" t="s">
        <v>5240</v>
      </c>
      <c r="B2515">
        <v>15</v>
      </c>
      <c r="C2515">
        <v>89665582</v>
      </c>
      <c r="D2515" t="s">
        <v>147</v>
      </c>
      <c r="E2515" t="s">
        <v>148</v>
      </c>
      <c r="F2515" t="s">
        <v>1281</v>
      </c>
      <c r="G2515" t="s">
        <v>150</v>
      </c>
      <c r="H2515" t="s">
        <v>151</v>
      </c>
      <c r="I2515">
        <v>0.90292300000000003</v>
      </c>
      <c r="J2515">
        <v>0.60706800000000005</v>
      </c>
      <c r="K2515">
        <v>1.3429599999999999</v>
      </c>
      <c r="L2515">
        <v>9.8374399999999994E-4</v>
      </c>
      <c r="M2515">
        <v>0.20255300000000001</v>
      </c>
      <c r="N2515">
        <v>0.61415500000000001</v>
      </c>
    </row>
    <row r="2516" spans="1:14" x14ac:dyDescent="0.2">
      <c r="A2516" t="s">
        <v>4855</v>
      </c>
      <c r="B2516">
        <v>15</v>
      </c>
      <c r="C2516">
        <v>89665582</v>
      </c>
      <c r="D2516" t="s">
        <v>147</v>
      </c>
      <c r="E2516" t="s">
        <v>148</v>
      </c>
      <c r="F2516" t="s">
        <v>896</v>
      </c>
      <c r="G2516" t="s">
        <v>150</v>
      </c>
      <c r="H2516" t="s">
        <v>151</v>
      </c>
      <c r="I2516">
        <v>0.90898100000000004</v>
      </c>
      <c r="J2516">
        <v>0.62722</v>
      </c>
      <c r="K2516">
        <v>1.31732</v>
      </c>
      <c r="L2516">
        <v>1.01783E-3</v>
      </c>
      <c r="M2516">
        <v>0.189303</v>
      </c>
      <c r="N2516">
        <v>0.61418099999999998</v>
      </c>
    </row>
    <row r="2517" spans="1:14" x14ac:dyDescent="0.2">
      <c r="A2517" t="s">
        <v>4775</v>
      </c>
      <c r="B2517">
        <v>15</v>
      </c>
      <c r="C2517">
        <v>89665582</v>
      </c>
      <c r="D2517" t="s">
        <v>147</v>
      </c>
      <c r="E2517" t="s">
        <v>148</v>
      </c>
      <c r="F2517" t="s">
        <v>816</v>
      </c>
      <c r="G2517" t="s">
        <v>150</v>
      </c>
      <c r="H2517" t="s">
        <v>151</v>
      </c>
      <c r="I2517">
        <v>0.93363300000000005</v>
      </c>
      <c r="J2517">
        <v>0.71480399999999999</v>
      </c>
      <c r="K2517">
        <v>1.2194499999999999</v>
      </c>
      <c r="L2517">
        <v>9.97637E-4</v>
      </c>
      <c r="M2517">
        <v>0.136265</v>
      </c>
      <c r="N2517">
        <v>0.61428899999999997</v>
      </c>
    </row>
    <row r="2518" spans="1:14" x14ac:dyDescent="0.2">
      <c r="A2518" t="s">
        <v>7280</v>
      </c>
      <c r="B2518">
        <v>15</v>
      </c>
      <c r="C2518">
        <v>89665582</v>
      </c>
      <c r="D2518" t="s">
        <v>147</v>
      </c>
      <c r="E2518" t="s">
        <v>148</v>
      </c>
      <c r="F2518" t="s">
        <v>3330</v>
      </c>
      <c r="G2518" t="s">
        <v>150</v>
      </c>
      <c r="H2518" t="s">
        <v>151</v>
      </c>
      <c r="I2518">
        <v>0.67810800000000004</v>
      </c>
      <c r="J2518">
        <v>0.14951500000000001</v>
      </c>
      <c r="K2518">
        <v>3.0754899999999998</v>
      </c>
      <c r="L2518">
        <v>1.0208000000000001E-3</v>
      </c>
      <c r="M2518">
        <v>0.77139800000000003</v>
      </c>
      <c r="N2518">
        <v>0.614568</v>
      </c>
    </row>
    <row r="2519" spans="1:14" x14ac:dyDescent="0.2">
      <c r="A2519" t="s">
        <v>4738</v>
      </c>
      <c r="B2519">
        <v>15</v>
      </c>
      <c r="C2519">
        <v>89665582</v>
      </c>
      <c r="D2519" t="s">
        <v>147</v>
      </c>
      <c r="E2519" t="s">
        <v>148</v>
      </c>
      <c r="F2519" t="s">
        <v>779</v>
      </c>
      <c r="G2519" t="s">
        <v>150</v>
      </c>
      <c r="H2519" t="s">
        <v>151</v>
      </c>
      <c r="I2519">
        <v>0.70190900000000001</v>
      </c>
      <c r="J2519">
        <v>0.17619499999999999</v>
      </c>
      <c r="K2519">
        <v>2.7961999999999998</v>
      </c>
      <c r="L2519">
        <v>9.97637E-4</v>
      </c>
      <c r="M2519">
        <v>0.70522300000000004</v>
      </c>
      <c r="N2519">
        <v>0.61573800000000001</v>
      </c>
    </row>
    <row r="2520" spans="1:14" x14ac:dyDescent="0.2">
      <c r="A2520" t="s">
        <v>8016</v>
      </c>
      <c r="B2520">
        <v>15</v>
      </c>
      <c r="C2520">
        <v>89665582</v>
      </c>
      <c r="D2520" t="s">
        <v>147</v>
      </c>
      <c r="E2520" t="s">
        <v>148</v>
      </c>
      <c r="F2520" t="s">
        <v>4066</v>
      </c>
      <c r="G2520" t="s">
        <v>150</v>
      </c>
      <c r="H2520" t="s">
        <v>151</v>
      </c>
      <c r="I2520">
        <v>0.67630299999999999</v>
      </c>
      <c r="J2520">
        <v>0.146726</v>
      </c>
      <c r="K2520">
        <v>3.1172900000000001</v>
      </c>
      <c r="L2520">
        <v>1.0255900000000001E-3</v>
      </c>
      <c r="M2520">
        <v>0.77964599999999995</v>
      </c>
      <c r="N2520">
        <v>0.61590999999999996</v>
      </c>
    </row>
    <row r="2521" spans="1:14" x14ac:dyDescent="0.2">
      <c r="A2521" t="s">
        <v>4463</v>
      </c>
      <c r="B2521">
        <v>15</v>
      </c>
      <c r="C2521">
        <v>89665582</v>
      </c>
      <c r="D2521" t="s">
        <v>147</v>
      </c>
      <c r="E2521" t="s">
        <v>148</v>
      </c>
      <c r="F2521" t="s">
        <v>504</v>
      </c>
      <c r="G2521" t="s">
        <v>150</v>
      </c>
      <c r="H2521" t="s">
        <v>151</v>
      </c>
      <c r="I2521">
        <v>0.67454899999999995</v>
      </c>
      <c r="J2521">
        <v>0.14482600000000001</v>
      </c>
      <c r="K2521">
        <v>3.14181</v>
      </c>
      <c r="L2521">
        <v>9.8717700000000011E-4</v>
      </c>
      <c r="M2521">
        <v>0.784968</v>
      </c>
      <c r="N2521">
        <v>0.61597500000000005</v>
      </c>
    </row>
    <row r="2522" spans="1:14" x14ac:dyDescent="0.2">
      <c r="A2522" t="s">
        <v>7485</v>
      </c>
      <c r="B2522">
        <v>15</v>
      </c>
      <c r="C2522">
        <v>89665582</v>
      </c>
      <c r="D2522" t="s">
        <v>147</v>
      </c>
      <c r="E2522" t="s">
        <v>148</v>
      </c>
      <c r="F2522" t="s">
        <v>3535</v>
      </c>
      <c r="G2522" t="s">
        <v>150</v>
      </c>
      <c r="H2522" t="s">
        <v>151</v>
      </c>
      <c r="I2522">
        <v>0.800064</v>
      </c>
      <c r="J2522">
        <v>0.33461800000000003</v>
      </c>
      <c r="K2522">
        <v>1.9129400000000001</v>
      </c>
      <c r="L2522">
        <v>1.0232399999999999E-3</v>
      </c>
      <c r="M2522">
        <v>0.44475399999999998</v>
      </c>
      <c r="N2522">
        <v>0.61599000000000004</v>
      </c>
    </row>
    <row r="2523" spans="1:14" x14ac:dyDescent="0.2">
      <c r="A2523" t="s">
        <v>5256</v>
      </c>
      <c r="B2523">
        <v>15</v>
      </c>
      <c r="C2523">
        <v>89665582</v>
      </c>
      <c r="D2523" t="s">
        <v>147</v>
      </c>
      <c r="E2523" t="s">
        <v>148</v>
      </c>
      <c r="F2523" t="s">
        <v>1297</v>
      </c>
      <c r="G2523" t="s">
        <v>150</v>
      </c>
      <c r="H2523" t="s">
        <v>151</v>
      </c>
      <c r="I2523">
        <v>1.22143</v>
      </c>
      <c r="J2523">
        <v>0.55874500000000005</v>
      </c>
      <c r="K2523">
        <v>2.6700699999999999</v>
      </c>
      <c r="L2523">
        <v>9.5703599999999998E-4</v>
      </c>
      <c r="M2523">
        <v>0.39902900000000002</v>
      </c>
      <c r="N2523">
        <v>0.61618200000000001</v>
      </c>
    </row>
    <row r="2524" spans="1:14" x14ac:dyDescent="0.2">
      <c r="A2524" t="s">
        <v>6809</v>
      </c>
      <c r="B2524">
        <v>15</v>
      </c>
      <c r="C2524">
        <v>89665582</v>
      </c>
      <c r="D2524" t="s">
        <v>147</v>
      </c>
      <c r="E2524" t="s">
        <v>148</v>
      </c>
      <c r="F2524" t="s">
        <v>2850</v>
      </c>
      <c r="G2524" t="s">
        <v>150</v>
      </c>
      <c r="H2524" t="s">
        <v>151</v>
      </c>
      <c r="I2524">
        <v>0.67616100000000001</v>
      </c>
      <c r="J2524">
        <v>0.14610699999999999</v>
      </c>
      <c r="K2524">
        <v>3.1291699999999998</v>
      </c>
      <c r="L2524">
        <v>1.0208999999999999E-3</v>
      </c>
      <c r="M2524">
        <v>0.781694</v>
      </c>
      <c r="N2524">
        <v>0.61664600000000003</v>
      </c>
    </row>
    <row r="2525" spans="1:14" x14ac:dyDescent="0.2">
      <c r="A2525" t="s">
        <v>7930</v>
      </c>
      <c r="B2525">
        <v>15</v>
      </c>
      <c r="C2525">
        <v>89665582</v>
      </c>
      <c r="D2525" t="s">
        <v>147</v>
      </c>
      <c r="E2525" t="s">
        <v>148</v>
      </c>
      <c r="F2525" t="s">
        <v>3980</v>
      </c>
      <c r="G2525" t="s">
        <v>150</v>
      </c>
      <c r="H2525" t="s">
        <v>151</v>
      </c>
      <c r="I2525">
        <v>0.67494500000000002</v>
      </c>
      <c r="J2525">
        <v>0.14466899999999999</v>
      </c>
      <c r="K2525">
        <v>3.1489199999999999</v>
      </c>
      <c r="L2525">
        <v>1.02023E-3</v>
      </c>
      <c r="M2525">
        <v>0.78582300000000005</v>
      </c>
      <c r="N2525">
        <v>0.61688399999999999</v>
      </c>
    </row>
    <row r="2526" spans="1:14" x14ac:dyDescent="0.2">
      <c r="A2526" t="s">
        <v>4188</v>
      </c>
      <c r="B2526">
        <v>15</v>
      </c>
      <c r="C2526">
        <v>89665582</v>
      </c>
      <c r="D2526" t="s">
        <v>147</v>
      </c>
      <c r="E2526" t="s">
        <v>148</v>
      </c>
      <c r="F2526" t="s">
        <v>229</v>
      </c>
      <c r="G2526" t="s">
        <v>150</v>
      </c>
      <c r="H2526" t="s">
        <v>151</v>
      </c>
      <c r="I2526">
        <v>1.3045199999999999</v>
      </c>
      <c r="J2526">
        <v>0.46022099999999999</v>
      </c>
      <c r="K2526">
        <v>3.6977000000000002</v>
      </c>
      <c r="L2526">
        <v>1.0223700000000001E-3</v>
      </c>
      <c r="M2526">
        <v>0.53158099999999997</v>
      </c>
      <c r="N2526">
        <v>0.61702100000000004</v>
      </c>
    </row>
    <row r="2527" spans="1:14" x14ac:dyDescent="0.2">
      <c r="A2527" t="s">
        <v>5123</v>
      </c>
      <c r="B2527">
        <v>15</v>
      </c>
      <c r="C2527">
        <v>89665582</v>
      </c>
      <c r="D2527" t="s">
        <v>147</v>
      </c>
      <c r="E2527" t="s">
        <v>148</v>
      </c>
      <c r="F2527" t="s">
        <v>1164</v>
      </c>
      <c r="G2527" t="s">
        <v>150</v>
      </c>
      <c r="H2527" t="s">
        <v>151</v>
      </c>
      <c r="I2527">
        <v>0.95685699999999996</v>
      </c>
      <c r="J2527">
        <v>0.80473600000000001</v>
      </c>
      <c r="K2527">
        <v>1.1377299999999999</v>
      </c>
      <c r="L2527">
        <v>1.0119199999999999E-3</v>
      </c>
      <c r="M2527">
        <v>8.8338100000000003E-2</v>
      </c>
      <c r="N2527">
        <v>0.61761500000000003</v>
      </c>
    </row>
    <row r="2528" spans="1:14" x14ac:dyDescent="0.2">
      <c r="A2528" t="s">
        <v>6261</v>
      </c>
      <c r="B2528">
        <v>15</v>
      </c>
      <c r="C2528">
        <v>89665582</v>
      </c>
      <c r="D2528" t="s">
        <v>147</v>
      </c>
      <c r="E2528" t="s">
        <v>148</v>
      </c>
      <c r="F2528" t="s">
        <v>2302</v>
      </c>
      <c r="G2528" t="s">
        <v>150</v>
      </c>
      <c r="H2528" t="s">
        <v>151</v>
      </c>
      <c r="I2528">
        <v>0.83056799999999997</v>
      </c>
      <c r="J2528">
        <v>0.40037499999999998</v>
      </c>
      <c r="K2528">
        <v>1.72299</v>
      </c>
      <c r="L2528">
        <v>1.0195099999999999E-3</v>
      </c>
      <c r="M2528">
        <v>0.37230600000000003</v>
      </c>
      <c r="N2528">
        <v>0.618035</v>
      </c>
    </row>
    <row r="2529" spans="1:14" x14ac:dyDescent="0.2">
      <c r="A2529" t="s">
        <v>6730</v>
      </c>
      <c r="B2529">
        <v>15</v>
      </c>
      <c r="C2529">
        <v>89665582</v>
      </c>
      <c r="D2529" t="s">
        <v>147</v>
      </c>
      <c r="E2529" t="s">
        <v>148</v>
      </c>
      <c r="F2529" t="s">
        <v>2771</v>
      </c>
      <c r="G2529" t="s">
        <v>150</v>
      </c>
      <c r="H2529" t="s">
        <v>151</v>
      </c>
      <c r="I2529">
        <v>0.84090799999999999</v>
      </c>
      <c r="J2529">
        <v>0.42493799999999998</v>
      </c>
      <c r="K2529">
        <v>1.6640699999999999</v>
      </c>
      <c r="L2529">
        <v>1.0208000000000001E-3</v>
      </c>
      <c r="M2529">
        <v>0.34823999999999999</v>
      </c>
      <c r="N2529">
        <v>0.61878900000000003</v>
      </c>
    </row>
    <row r="2530" spans="1:14" x14ac:dyDescent="0.2">
      <c r="A2530" t="s">
        <v>5288</v>
      </c>
      <c r="B2530">
        <v>15</v>
      </c>
      <c r="C2530">
        <v>89665582</v>
      </c>
      <c r="D2530" t="s">
        <v>147</v>
      </c>
      <c r="E2530" t="s">
        <v>148</v>
      </c>
      <c r="F2530" t="s">
        <v>1329</v>
      </c>
      <c r="G2530" t="s">
        <v>150</v>
      </c>
      <c r="H2530" t="s">
        <v>151</v>
      </c>
      <c r="I2530">
        <v>0.66917400000000005</v>
      </c>
      <c r="J2530">
        <v>0.13749700000000001</v>
      </c>
      <c r="K2530">
        <v>3.2567400000000002</v>
      </c>
      <c r="L2530">
        <v>1.00131E-3</v>
      </c>
      <c r="M2530">
        <v>0.80738200000000004</v>
      </c>
      <c r="N2530">
        <v>0.61880199999999996</v>
      </c>
    </row>
    <row r="2531" spans="1:14" x14ac:dyDescent="0.2">
      <c r="A2531" t="s">
        <v>7618</v>
      </c>
      <c r="B2531">
        <v>15</v>
      </c>
      <c r="C2531">
        <v>89665582</v>
      </c>
      <c r="D2531" t="s">
        <v>147</v>
      </c>
      <c r="E2531" t="s">
        <v>148</v>
      </c>
      <c r="F2531" t="s">
        <v>3668</v>
      </c>
      <c r="G2531" t="s">
        <v>150</v>
      </c>
      <c r="H2531" t="s">
        <v>151</v>
      </c>
      <c r="I2531">
        <v>1.50773</v>
      </c>
      <c r="J2531">
        <v>0.298543</v>
      </c>
      <c r="K2531">
        <v>7.6145300000000002</v>
      </c>
      <c r="L2531">
        <v>1.0208000000000001E-3</v>
      </c>
      <c r="M2531">
        <v>0.82626500000000003</v>
      </c>
      <c r="N2531">
        <v>0.61922900000000003</v>
      </c>
    </row>
    <row r="2532" spans="1:14" x14ac:dyDescent="0.2">
      <c r="A2532" t="s">
        <v>5368</v>
      </c>
      <c r="B2532">
        <v>15</v>
      </c>
      <c r="C2532">
        <v>89665582</v>
      </c>
      <c r="D2532" t="s">
        <v>147</v>
      </c>
      <c r="E2532" t="s">
        <v>148</v>
      </c>
      <c r="F2532" t="s">
        <v>1409</v>
      </c>
      <c r="G2532" t="s">
        <v>150</v>
      </c>
      <c r="H2532" t="s">
        <v>151</v>
      </c>
      <c r="I2532">
        <v>0.94417300000000004</v>
      </c>
      <c r="J2532">
        <v>0.75267899999999999</v>
      </c>
      <c r="K2532">
        <v>1.1843900000000001</v>
      </c>
      <c r="L2532">
        <v>9.8305300000000001E-4</v>
      </c>
      <c r="M2532">
        <v>0.11565</v>
      </c>
      <c r="N2532">
        <v>0.61938400000000005</v>
      </c>
    </row>
    <row r="2533" spans="1:14" x14ac:dyDescent="0.2">
      <c r="A2533" t="s">
        <v>7402</v>
      </c>
      <c r="B2533">
        <v>15</v>
      </c>
      <c r="C2533">
        <v>89665582</v>
      </c>
      <c r="D2533" t="s">
        <v>147</v>
      </c>
      <c r="E2533" t="s">
        <v>148</v>
      </c>
      <c r="F2533" t="s">
        <v>3452</v>
      </c>
      <c r="G2533" t="s">
        <v>150</v>
      </c>
      <c r="H2533" t="s">
        <v>151</v>
      </c>
      <c r="I2533">
        <v>0.67630000000000001</v>
      </c>
      <c r="J2533">
        <v>0.14432</v>
      </c>
      <c r="K2533">
        <v>3.1692300000000002</v>
      </c>
      <c r="L2533">
        <v>1.02147E-3</v>
      </c>
      <c r="M2533">
        <v>0.78807899999999997</v>
      </c>
      <c r="N2533">
        <v>0.61968800000000002</v>
      </c>
    </row>
    <row r="2534" spans="1:14" x14ac:dyDescent="0.2">
      <c r="A2534" t="s">
        <v>7394</v>
      </c>
      <c r="B2534">
        <v>15</v>
      </c>
      <c r="C2534">
        <v>89665582</v>
      </c>
      <c r="D2534" t="s">
        <v>147</v>
      </c>
      <c r="E2534" t="s">
        <v>148</v>
      </c>
      <c r="F2534" t="s">
        <v>3444</v>
      </c>
      <c r="G2534" t="s">
        <v>150</v>
      </c>
      <c r="H2534" t="s">
        <v>151</v>
      </c>
      <c r="I2534">
        <v>0.72857499999999997</v>
      </c>
      <c r="J2534">
        <v>0.20858599999999999</v>
      </c>
      <c r="K2534">
        <v>2.5448499999999998</v>
      </c>
      <c r="L2534">
        <v>1.0208000000000001E-3</v>
      </c>
      <c r="M2534">
        <v>0.63814300000000002</v>
      </c>
      <c r="N2534">
        <v>0.61973199999999995</v>
      </c>
    </row>
    <row r="2535" spans="1:14" x14ac:dyDescent="0.2">
      <c r="A2535" t="s">
        <v>4352</v>
      </c>
      <c r="B2535">
        <v>15</v>
      </c>
      <c r="C2535">
        <v>89665582</v>
      </c>
      <c r="D2535" t="s">
        <v>147</v>
      </c>
      <c r="E2535" t="s">
        <v>148</v>
      </c>
      <c r="F2535" t="s">
        <v>393</v>
      </c>
      <c r="G2535" t="s">
        <v>150</v>
      </c>
      <c r="H2535" t="s">
        <v>151</v>
      </c>
      <c r="I2535">
        <v>0.74174600000000002</v>
      </c>
      <c r="J2535">
        <v>0.22788900000000001</v>
      </c>
      <c r="K2535">
        <v>2.4142700000000001</v>
      </c>
      <c r="L2535">
        <v>9.8717700000000011E-4</v>
      </c>
      <c r="M2535">
        <v>0.60212699999999997</v>
      </c>
      <c r="N2535">
        <v>0.61978500000000003</v>
      </c>
    </row>
    <row r="2536" spans="1:14" x14ac:dyDescent="0.2">
      <c r="A2536" t="s">
        <v>5268</v>
      </c>
      <c r="B2536">
        <v>15</v>
      </c>
      <c r="C2536">
        <v>89665582</v>
      </c>
      <c r="D2536" t="s">
        <v>147</v>
      </c>
      <c r="E2536" t="s">
        <v>148</v>
      </c>
      <c r="F2536" t="s">
        <v>1309</v>
      </c>
      <c r="G2536" t="s">
        <v>150</v>
      </c>
      <c r="H2536" t="s">
        <v>151</v>
      </c>
      <c r="I2536">
        <v>1.39455</v>
      </c>
      <c r="J2536">
        <v>0.37448100000000001</v>
      </c>
      <c r="K2536">
        <v>5.1932200000000002</v>
      </c>
      <c r="L2536">
        <v>9.6216300000000004E-4</v>
      </c>
      <c r="M2536">
        <v>0.670821</v>
      </c>
      <c r="N2536">
        <v>0.62006099999999997</v>
      </c>
    </row>
    <row r="2537" spans="1:14" x14ac:dyDescent="0.2">
      <c r="A2537" t="s">
        <v>6662</v>
      </c>
      <c r="B2537">
        <v>15</v>
      </c>
      <c r="C2537">
        <v>89665582</v>
      </c>
      <c r="D2537" t="s">
        <v>147</v>
      </c>
      <c r="E2537" t="s">
        <v>148</v>
      </c>
      <c r="F2537" t="s">
        <v>2703</v>
      </c>
      <c r="G2537" t="s">
        <v>150</v>
      </c>
      <c r="H2537" t="s">
        <v>151</v>
      </c>
      <c r="I2537">
        <v>0.74322200000000005</v>
      </c>
      <c r="J2537">
        <v>0.22969100000000001</v>
      </c>
      <c r="K2537">
        <v>2.4048799999999999</v>
      </c>
      <c r="L2537">
        <v>1.0220699999999999E-3</v>
      </c>
      <c r="M2537">
        <v>0.59912299999999996</v>
      </c>
      <c r="N2537">
        <v>0.62037200000000003</v>
      </c>
    </row>
    <row r="2538" spans="1:14" x14ac:dyDescent="0.2">
      <c r="A2538" t="s">
        <v>7178</v>
      </c>
      <c r="B2538">
        <v>15</v>
      </c>
      <c r="C2538">
        <v>89665582</v>
      </c>
      <c r="D2538" t="s">
        <v>147</v>
      </c>
      <c r="E2538" t="s">
        <v>148</v>
      </c>
      <c r="F2538" t="s">
        <v>3228</v>
      </c>
      <c r="G2538" t="s">
        <v>150</v>
      </c>
      <c r="H2538" t="s">
        <v>151</v>
      </c>
      <c r="I2538">
        <v>0.74234999999999995</v>
      </c>
      <c r="J2538">
        <v>0.22794200000000001</v>
      </c>
      <c r="K2538">
        <v>2.4176500000000001</v>
      </c>
      <c r="L2538">
        <v>1.0146899999999999E-3</v>
      </c>
      <c r="M2538">
        <v>0.60242399999999996</v>
      </c>
      <c r="N2538">
        <v>0.62091099999999999</v>
      </c>
    </row>
    <row r="2539" spans="1:14" x14ac:dyDescent="0.2">
      <c r="A2539" t="s">
        <v>5102</v>
      </c>
      <c r="B2539">
        <v>15</v>
      </c>
      <c r="C2539">
        <v>89665582</v>
      </c>
      <c r="D2539" t="s">
        <v>147</v>
      </c>
      <c r="E2539" t="s">
        <v>148</v>
      </c>
      <c r="F2539" t="s">
        <v>1143</v>
      </c>
      <c r="G2539" t="s">
        <v>150</v>
      </c>
      <c r="H2539" t="s">
        <v>151</v>
      </c>
      <c r="I2539">
        <v>0.74188900000000002</v>
      </c>
      <c r="J2539">
        <v>0.227155</v>
      </c>
      <c r="K2539">
        <v>2.4230200000000002</v>
      </c>
      <c r="L2539">
        <v>9.6772799999999995E-4</v>
      </c>
      <c r="M2539">
        <v>0.60387199999999996</v>
      </c>
      <c r="N2539">
        <v>0.62102299999999999</v>
      </c>
    </row>
    <row r="2540" spans="1:14" x14ac:dyDescent="0.2">
      <c r="A2540" t="s">
        <v>4682</v>
      </c>
      <c r="B2540">
        <v>15</v>
      </c>
      <c r="C2540">
        <v>89665582</v>
      </c>
      <c r="D2540" t="s">
        <v>147</v>
      </c>
      <c r="E2540" t="s">
        <v>148</v>
      </c>
      <c r="F2540" t="s">
        <v>723</v>
      </c>
      <c r="G2540" t="s">
        <v>150</v>
      </c>
      <c r="H2540" t="s">
        <v>151</v>
      </c>
      <c r="I2540">
        <v>0.676898</v>
      </c>
      <c r="J2540">
        <v>0.14404700000000001</v>
      </c>
      <c r="K2540">
        <v>3.1808399999999999</v>
      </c>
      <c r="L2540">
        <v>9.97637E-4</v>
      </c>
      <c r="M2540">
        <v>0.78949400000000003</v>
      </c>
      <c r="N2540">
        <v>0.62110500000000002</v>
      </c>
    </row>
    <row r="2541" spans="1:14" x14ac:dyDescent="0.2">
      <c r="A2541" t="s">
        <v>6094</v>
      </c>
      <c r="B2541">
        <v>15</v>
      </c>
      <c r="C2541">
        <v>89665582</v>
      </c>
      <c r="D2541" t="s">
        <v>147</v>
      </c>
      <c r="E2541" t="s">
        <v>148</v>
      </c>
      <c r="F2541" t="s">
        <v>2135</v>
      </c>
      <c r="G2541" t="s">
        <v>150</v>
      </c>
      <c r="H2541" t="s">
        <v>151</v>
      </c>
      <c r="I2541">
        <v>0.85762899999999997</v>
      </c>
      <c r="J2541">
        <v>0.46635500000000002</v>
      </c>
      <c r="K2541">
        <v>1.5771900000000001</v>
      </c>
      <c r="L2541">
        <v>1.02115E-3</v>
      </c>
      <c r="M2541">
        <v>0.31083499999999997</v>
      </c>
      <c r="N2541">
        <v>0.62123600000000001</v>
      </c>
    </row>
    <row r="2542" spans="1:14" x14ac:dyDescent="0.2">
      <c r="A2542" t="s">
        <v>5130</v>
      </c>
      <c r="B2542">
        <v>15</v>
      </c>
      <c r="C2542">
        <v>89665582</v>
      </c>
      <c r="D2542" t="s">
        <v>147</v>
      </c>
      <c r="E2542" t="s">
        <v>148</v>
      </c>
      <c r="F2542" t="s">
        <v>1171</v>
      </c>
      <c r="G2542" t="s">
        <v>150</v>
      </c>
      <c r="H2542" t="s">
        <v>151</v>
      </c>
      <c r="I2542">
        <v>0.83935300000000002</v>
      </c>
      <c r="J2542">
        <v>0.41887999999999997</v>
      </c>
      <c r="K2542">
        <v>1.6819</v>
      </c>
      <c r="L2542">
        <v>9.6757500000000003E-4</v>
      </c>
      <c r="M2542">
        <v>0.35462199999999999</v>
      </c>
      <c r="N2542">
        <v>0.62142600000000003</v>
      </c>
    </row>
    <row r="2543" spans="1:14" x14ac:dyDescent="0.2">
      <c r="A2543" t="s">
        <v>7726</v>
      </c>
      <c r="B2543">
        <v>15</v>
      </c>
      <c r="C2543">
        <v>89665582</v>
      </c>
      <c r="D2543" t="s">
        <v>147</v>
      </c>
      <c r="E2543" t="s">
        <v>148</v>
      </c>
      <c r="F2543" t="s">
        <v>3776</v>
      </c>
      <c r="G2543" t="s">
        <v>150</v>
      </c>
      <c r="H2543" t="s">
        <v>151</v>
      </c>
      <c r="I2543">
        <v>1.22885</v>
      </c>
      <c r="J2543">
        <v>0.54194200000000003</v>
      </c>
      <c r="K2543">
        <v>2.7864</v>
      </c>
      <c r="L2543">
        <v>1.0208000000000001E-3</v>
      </c>
      <c r="M2543">
        <v>0.41769800000000001</v>
      </c>
      <c r="N2543">
        <v>0.62175599999999998</v>
      </c>
    </row>
    <row r="2544" spans="1:14" x14ac:dyDescent="0.2">
      <c r="A2544" t="s">
        <v>4464</v>
      </c>
      <c r="B2544">
        <v>15</v>
      </c>
      <c r="C2544">
        <v>89665582</v>
      </c>
      <c r="D2544" t="s">
        <v>147</v>
      </c>
      <c r="E2544" t="s">
        <v>148</v>
      </c>
      <c r="F2544" t="s">
        <v>505</v>
      </c>
      <c r="G2544" t="s">
        <v>150</v>
      </c>
      <c r="H2544" t="s">
        <v>151</v>
      </c>
      <c r="I2544">
        <v>0.67763300000000004</v>
      </c>
      <c r="J2544">
        <v>0.144318</v>
      </c>
      <c r="K2544">
        <v>3.1817799999999998</v>
      </c>
      <c r="L2544">
        <v>9.8464699999999995E-4</v>
      </c>
      <c r="M2544">
        <v>0.78909099999999999</v>
      </c>
      <c r="N2544">
        <v>0.62189899999999998</v>
      </c>
    </row>
    <row r="2545" spans="1:14" x14ac:dyDescent="0.2">
      <c r="A2545" t="s">
        <v>4119</v>
      </c>
      <c r="B2545">
        <v>15</v>
      </c>
      <c r="C2545">
        <v>89665582</v>
      </c>
      <c r="D2545" t="s">
        <v>147</v>
      </c>
      <c r="E2545" t="s">
        <v>148</v>
      </c>
      <c r="F2545" t="s">
        <v>160</v>
      </c>
      <c r="G2545" t="s">
        <v>150</v>
      </c>
      <c r="H2545" t="s">
        <v>151</v>
      </c>
      <c r="I2545">
        <v>1.1673899999999999</v>
      </c>
      <c r="J2545">
        <v>0.63079700000000005</v>
      </c>
      <c r="K2545">
        <v>2.1604399999999999</v>
      </c>
      <c r="L2545">
        <v>9.5882400000000005E-4</v>
      </c>
      <c r="M2545">
        <v>0.31405699999999998</v>
      </c>
      <c r="N2545">
        <v>0.62214899999999995</v>
      </c>
    </row>
    <row r="2546" spans="1:14" x14ac:dyDescent="0.2">
      <c r="A2546" t="s">
        <v>6176</v>
      </c>
      <c r="B2546">
        <v>15</v>
      </c>
      <c r="C2546">
        <v>89665582</v>
      </c>
      <c r="D2546" t="s">
        <v>147</v>
      </c>
      <c r="E2546" t="s">
        <v>148</v>
      </c>
      <c r="F2546" t="s">
        <v>2217</v>
      </c>
      <c r="G2546" t="s">
        <v>150</v>
      </c>
      <c r="H2546" t="s">
        <v>151</v>
      </c>
      <c r="I2546">
        <v>1.39116</v>
      </c>
      <c r="J2546">
        <v>0.37376700000000002</v>
      </c>
      <c r="K2546">
        <v>5.1778599999999999</v>
      </c>
      <c r="L2546">
        <v>1.0146899999999999E-3</v>
      </c>
      <c r="M2546">
        <v>0.67055200000000004</v>
      </c>
      <c r="N2546">
        <v>0.62248300000000001</v>
      </c>
    </row>
    <row r="2547" spans="1:14" x14ac:dyDescent="0.2">
      <c r="A2547" t="s">
        <v>5582</v>
      </c>
      <c r="B2547">
        <v>15</v>
      </c>
      <c r="C2547">
        <v>89665582</v>
      </c>
      <c r="D2547" t="s">
        <v>147</v>
      </c>
      <c r="E2547" t="s">
        <v>148</v>
      </c>
      <c r="F2547" t="s">
        <v>1623</v>
      </c>
      <c r="G2547" t="s">
        <v>150</v>
      </c>
      <c r="H2547" t="s">
        <v>155</v>
      </c>
      <c r="I2547">
        <v>-3.5166099999999999E-2</v>
      </c>
      <c r="J2547">
        <v>-0.175182</v>
      </c>
      <c r="K2547">
        <v>0.10485</v>
      </c>
      <c r="L2547">
        <v>1.0034E-3</v>
      </c>
      <c r="M2547">
        <v>0.998996</v>
      </c>
      <c r="N2547">
        <v>0.62253499999999995</v>
      </c>
    </row>
    <row r="2548" spans="1:14" x14ac:dyDescent="0.2">
      <c r="A2548" t="s">
        <v>5559</v>
      </c>
      <c r="B2548">
        <v>15</v>
      </c>
      <c r="C2548">
        <v>89665582</v>
      </c>
      <c r="D2548" t="s">
        <v>147</v>
      </c>
      <c r="E2548" t="s">
        <v>148</v>
      </c>
      <c r="F2548" t="s">
        <v>1600</v>
      </c>
      <c r="G2548" t="s">
        <v>150</v>
      </c>
      <c r="H2548" t="s">
        <v>155</v>
      </c>
      <c r="I2548">
        <v>-1.49677E-2</v>
      </c>
      <c r="J2548">
        <v>-7.4581599999999998E-2</v>
      </c>
      <c r="K2548">
        <v>4.4646100000000001E-2</v>
      </c>
      <c r="L2548">
        <v>1.01435E-3</v>
      </c>
      <c r="M2548">
        <v>0.99898500000000001</v>
      </c>
      <c r="N2548">
        <v>0.62264600000000003</v>
      </c>
    </row>
    <row r="2549" spans="1:14" x14ac:dyDescent="0.2">
      <c r="A2549" t="s">
        <v>7997</v>
      </c>
      <c r="B2549">
        <v>15</v>
      </c>
      <c r="C2549">
        <v>89665582</v>
      </c>
      <c r="D2549" t="s">
        <v>147</v>
      </c>
      <c r="E2549" t="s">
        <v>148</v>
      </c>
      <c r="F2549" t="s">
        <v>4047</v>
      </c>
      <c r="G2549" t="s">
        <v>150</v>
      </c>
      <c r="H2549" t="s">
        <v>155</v>
      </c>
      <c r="I2549">
        <v>-5.1206500000000002E-2</v>
      </c>
      <c r="J2549">
        <v>-0.25531900000000002</v>
      </c>
      <c r="K2549">
        <v>0.15290500000000001</v>
      </c>
      <c r="L2549">
        <v>9.6557900000000005E-4</v>
      </c>
      <c r="M2549">
        <v>0.99903299999999995</v>
      </c>
      <c r="N2549">
        <v>0.62292800000000004</v>
      </c>
    </row>
    <row r="2550" spans="1:14" x14ac:dyDescent="0.2">
      <c r="A2550" t="s">
        <v>6244</v>
      </c>
      <c r="B2550">
        <v>15</v>
      </c>
      <c r="C2550">
        <v>89665582</v>
      </c>
      <c r="D2550" t="s">
        <v>147</v>
      </c>
      <c r="E2550" t="s">
        <v>148</v>
      </c>
      <c r="F2550" t="s">
        <v>2285</v>
      </c>
      <c r="G2550" t="s">
        <v>150</v>
      </c>
      <c r="H2550" t="s">
        <v>151</v>
      </c>
      <c r="I2550">
        <v>0.80314300000000005</v>
      </c>
      <c r="J2550">
        <v>0.33513399999999999</v>
      </c>
      <c r="K2550">
        <v>1.92472</v>
      </c>
      <c r="L2550">
        <v>1.0221099999999999E-3</v>
      </c>
      <c r="M2550">
        <v>0.44592799999999999</v>
      </c>
      <c r="N2550">
        <v>0.62299599999999999</v>
      </c>
    </row>
    <row r="2551" spans="1:14" x14ac:dyDescent="0.2">
      <c r="A2551" t="s">
        <v>5874</v>
      </c>
      <c r="B2551">
        <v>15</v>
      </c>
      <c r="C2551">
        <v>89665582</v>
      </c>
      <c r="D2551" t="s">
        <v>147</v>
      </c>
      <c r="E2551" t="s">
        <v>148</v>
      </c>
      <c r="F2551" t="s">
        <v>1915</v>
      </c>
      <c r="G2551" t="s">
        <v>150</v>
      </c>
      <c r="H2551" t="s">
        <v>155</v>
      </c>
      <c r="I2551">
        <v>3.48744E-2</v>
      </c>
      <c r="J2551">
        <v>-0.104208</v>
      </c>
      <c r="K2551">
        <v>0.173957</v>
      </c>
      <c r="L2551">
        <v>8.6793700000000005E-4</v>
      </c>
      <c r="M2551">
        <v>0.99913099999999999</v>
      </c>
      <c r="N2551">
        <v>0.62310500000000002</v>
      </c>
    </row>
    <row r="2552" spans="1:14" x14ac:dyDescent="0.2">
      <c r="A2552" t="s">
        <v>6969</v>
      </c>
      <c r="B2552">
        <v>15</v>
      </c>
      <c r="C2552">
        <v>89665582</v>
      </c>
      <c r="D2552" t="s">
        <v>147</v>
      </c>
      <c r="E2552" t="s">
        <v>148</v>
      </c>
      <c r="F2552" t="s">
        <v>3019</v>
      </c>
      <c r="G2552" t="s">
        <v>150</v>
      </c>
      <c r="H2552" t="s">
        <v>151</v>
      </c>
      <c r="I2552">
        <v>1.2219</v>
      </c>
      <c r="J2552">
        <v>0.54933799999999999</v>
      </c>
      <c r="K2552">
        <v>2.7179099999999998</v>
      </c>
      <c r="L2552">
        <v>1.02082E-3</v>
      </c>
      <c r="M2552">
        <v>0.407891</v>
      </c>
      <c r="N2552">
        <v>0.62319199999999997</v>
      </c>
    </row>
    <row r="2553" spans="1:14" x14ac:dyDescent="0.2">
      <c r="A2553" t="s">
        <v>5004</v>
      </c>
      <c r="B2553">
        <v>15</v>
      </c>
      <c r="C2553">
        <v>89665582</v>
      </c>
      <c r="D2553" t="s">
        <v>147</v>
      </c>
      <c r="E2553" t="s">
        <v>148</v>
      </c>
      <c r="F2553" t="s">
        <v>1045</v>
      </c>
      <c r="G2553" t="s">
        <v>150</v>
      </c>
      <c r="H2553" t="s">
        <v>151</v>
      </c>
      <c r="I2553">
        <v>1.0817699999999999</v>
      </c>
      <c r="J2553">
        <v>0.79056000000000004</v>
      </c>
      <c r="K2553">
        <v>1.4802599999999999</v>
      </c>
      <c r="L2553">
        <v>1.09428E-3</v>
      </c>
      <c r="M2553">
        <v>0.16001099999999999</v>
      </c>
      <c r="N2553">
        <v>0.62326800000000004</v>
      </c>
    </row>
    <row r="2554" spans="1:14" x14ac:dyDescent="0.2">
      <c r="A2554" t="s">
        <v>4156</v>
      </c>
      <c r="B2554">
        <v>15</v>
      </c>
      <c r="C2554">
        <v>89665582</v>
      </c>
      <c r="D2554" t="s">
        <v>147</v>
      </c>
      <c r="E2554" t="s">
        <v>148</v>
      </c>
      <c r="F2554" t="s">
        <v>197</v>
      </c>
      <c r="G2554" t="s">
        <v>150</v>
      </c>
      <c r="H2554" t="s">
        <v>151</v>
      </c>
      <c r="I2554">
        <v>1.04396</v>
      </c>
      <c r="J2554">
        <v>0.87918499999999999</v>
      </c>
      <c r="K2554">
        <v>1.2396199999999999</v>
      </c>
      <c r="L2554">
        <v>1.0270500000000001E-3</v>
      </c>
      <c r="M2554">
        <v>8.7644899999999998E-2</v>
      </c>
      <c r="N2554">
        <v>0.623525</v>
      </c>
    </row>
    <row r="2555" spans="1:14" x14ac:dyDescent="0.2">
      <c r="A2555" t="s">
        <v>6964</v>
      </c>
      <c r="B2555">
        <v>15</v>
      </c>
      <c r="C2555">
        <v>89665582</v>
      </c>
      <c r="D2555" t="s">
        <v>147</v>
      </c>
      <c r="E2555" t="s">
        <v>148</v>
      </c>
      <c r="F2555" t="s">
        <v>3014</v>
      </c>
      <c r="G2555" t="s">
        <v>150</v>
      </c>
      <c r="H2555" t="s">
        <v>151</v>
      </c>
      <c r="I2555">
        <v>1.3214999999999999</v>
      </c>
      <c r="J2555">
        <v>0.43416399999999999</v>
      </c>
      <c r="K2555">
        <v>4.0223599999999999</v>
      </c>
      <c r="L2555">
        <v>1.0208000000000001E-3</v>
      </c>
      <c r="M2555">
        <v>0.56791899999999995</v>
      </c>
      <c r="N2555">
        <v>0.62352799999999997</v>
      </c>
    </row>
    <row r="2556" spans="1:14" x14ac:dyDescent="0.2">
      <c r="A2556" t="s">
        <v>7744</v>
      </c>
      <c r="B2556">
        <v>15</v>
      </c>
      <c r="C2556">
        <v>89665582</v>
      </c>
      <c r="D2556" t="s">
        <v>147</v>
      </c>
      <c r="E2556" t="s">
        <v>148</v>
      </c>
      <c r="F2556" t="s">
        <v>3794</v>
      </c>
      <c r="G2556" t="s">
        <v>150</v>
      </c>
      <c r="H2556" t="s">
        <v>151</v>
      </c>
      <c r="I2556">
        <v>1.32148</v>
      </c>
      <c r="J2556">
        <v>0.43401899999999999</v>
      </c>
      <c r="K2556">
        <v>4.0236000000000001</v>
      </c>
      <c r="L2556">
        <v>1.02114E-3</v>
      </c>
      <c r="M2556">
        <v>0.568083</v>
      </c>
      <c r="N2556">
        <v>0.62364200000000003</v>
      </c>
    </row>
    <row r="2557" spans="1:14" x14ac:dyDescent="0.2">
      <c r="A2557" t="s">
        <v>5280</v>
      </c>
      <c r="B2557">
        <v>15</v>
      </c>
      <c r="C2557">
        <v>89665582</v>
      </c>
      <c r="D2557" t="s">
        <v>147</v>
      </c>
      <c r="E2557" t="s">
        <v>148</v>
      </c>
      <c r="F2557" t="s">
        <v>1321</v>
      </c>
      <c r="G2557" t="s">
        <v>150</v>
      </c>
      <c r="H2557" t="s">
        <v>151</v>
      </c>
      <c r="I2557">
        <v>0.83430000000000004</v>
      </c>
      <c r="J2557">
        <v>0.404503</v>
      </c>
      <c r="K2557">
        <v>1.7207699999999999</v>
      </c>
      <c r="L2557">
        <v>1.00131E-3</v>
      </c>
      <c r="M2557">
        <v>0.36936200000000002</v>
      </c>
      <c r="N2557">
        <v>0.62380000000000002</v>
      </c>
    </row>
    <row r="2558" spans="1:14" x14ac:dyDescent="0.2">
      <c r="A2558" t="s">
        <v>4176</v>
      </c>
      <c r="B2558">
        <v>15</v>
      </c>
      <c r="C2558">
        <v>89665582</v>
      </c>
      <c r="D2558" t="s">
        <v>147</v>
      </c>
      <c r="E2558" t="s">
        <v>148</v>
      </c>
      <c r="F2558" t="s">
        <v>217</v>
      </c>
      <c r="G2558" t="s">
        <v>150</v>
      </c>
      <c r="H2558" t="s">
        <v>151</v>
      </c>
      <c r="I2558">
        <v>0.96603099999999997</v>
      </c>
      <c r="J2558">
        <v>0.84129200000000004</v>
      </c>
      <c r="K2558">
        <v>1.1092599999999999</v>
      </c>
      <c r="L2558">
        <v>1.0189299999999999E-3</v>
      </c>
      <c r="M2558">
        <v>7.0540500000000006E-2</v>
      </c>
      <c r="N2558">
        <v>0.62418700000000005</v>
      </c>
    </row>
    <row r="2559" spans="1:14" x14ac:dyDescent="0.2">
      <c r="A2559" t="s">
        <v>6830</v>
      </c>
      <c r="B2559">
        <v>15</v>
      </c>
      <c r="C2559">
        <v>89665582</v>
      </c>
      <c r="D2559" t="s">
        <v>147</v>
      </c>
      <c r="E2559" t="s">
        <v>148</v>
      </c>
      <c r="F2559" t="s">
        <v>2871</v>
      </c>
      <c r="G2559" t="s">
        <v>150</v>
      </c>
      <c r="H2559" t="s">
        <v>151</v>
      </c>
      <c r="I2559">
        <v>1.32342</v>
      </c>
      <c r="J2559">
        <v>0.43136000000000002</v>
      </c>
      <c r="K2559">
        <v>4.0602799999999997</v>
      </c>
      <c r="L2559">
        <v>1.02081E-3</v>
      </c>
      <c r="M2559">
        <v>0.57196499999999995</v>
      </c>
      <c r="N2559">
        <v>0.62418799999999997</v>
      </c>
    </row>
    <row r="2560" spans="1:14" x14ac:dyDescent="0.2">
      <c r="A2560" t="s">
        <v>6561</v>
      </c>
      <c r="B2560">
        <v>15</v>
      </c>
      <c r="C2560">
        <v>89665582</v>
      </c>
      <c r="D2560" t="s">
        <v>147</v>
      </c>
      <c r="E2560" t="s">
        <v>148</v>
      </c>
      <c r="F2560" t="s">
        <v>2602</v>
      </c>
      <c r="G2560" t="s">
        <v>150</v>
      </c>
      <c r="H2560" t="s">
        <v>151</v>
      </c>
      <c r="I2560">
        <v>0.83242400000000005</v>
      </c>
      <c r="J2560">
        <v>0.39946100000000001</v>
      </c>
      <c r="K2560">
        <v>1.7346600000000001</v>
      </c>
      <c r="L2560">
        <v>1.02064E-3</v>
      </c>
      <c r="M2560">
        <v>0.374612</v>
      </c>
      <c r="N2560">
        <v>0.62441000000000002</v>
      </c>
    </row>
    <row r="2561" spans="1:14" x14ac:dyDescent="0.2">
      <c r="A2561" t="s">
        <v>6796</v>
      </c>
      <c r="B2561">
        <v>15</v>
      </c>
      <c r="C2561">
        <v>89665582</v>
      </c>
      <c r="D2561" t="s">
        <v>147</v>
      </c>
      <c r="E2561" t="s">
        <v>148</v>
      </c>
      <c r="F2561" t="s">
        <v>2837</v>
      </c>
      <c r="G2561" t="s">
        <v>150</v>
      </c>
      <c r="H2561" t="s">
        <v>151</v>
      </c>
      <c r="I2561">
        <v>0.91461300000000001</v>
      </c>
      <c r="J2561">
        <v>0.63928799999999997</v>
      </c>
      <c r="K2561">
        <v>1.3085100000000001</v>
      </c>
      <c r="L2561">
        <v>1.02082E-3</v>
      </c>
      <c r="M2561">
        <v>0.182731</v>
      </c>
      <c r="N2561">
        <v>0.62523200000000001</v>
      </c>
    </row>
    <row r="2562" spans="1:14" x14ac:dyDescent="0.2">
      <c r="A2562" t="s">
        <v>7360</v>
      </c>
      <c r="B2562">
        <v>15</v>
      </c>
      <c r="C2562">
        <v>89665582</v>
      </c>
      <c r="D2562" t="s">
        <v>147</v>
      </c>
      <c r="E2562" t="s">
        <v>148</v>
      </c>
      <c r="F2562" t="s">
        <v>3410</v>
      </c>
      <c r="G2562" t="s">
        <v>150</v>
      </c>
      <c r="H2562" t="s">
        <v>151</v>
      </c>
      <c r="I2562">
        <v>0.833403</v>
      </c>
      <c r="J2562">
        <v>0.40107999999999999</v>
      </c>
      <c r="K2562">
        <v>1.7317199999999999</v>
      </c>
      <c r="L2562">
        <v>1.02837E-3</v>
      </c>
      <c r="M2562">
        <v>0.37314700000000001</v>
      </c>
      <c r="N2562">
        <v>0.62527900000000003</v>
      </c>
    </row>
    <row r="2563" spans="1:14" x14ac:dyDescent="0.2">
      <c r="A2563" t="s">
        <v>5888</v>
      </c>
      <c r="B2563">
        <v>15</v>
      </c>
      <c r="C2563">
        <v>89665582</v>
      </c>
      <c r="D2563" t="s">
        <v>147</v>
      </c>
      <c r="E2563" t="s">
        <v>148</v>
      </c>
      <c r="F2563" t="s">
        <v>1929</v>
      </c>
      <c r="G2563" t="s">
        <v>150</v>
      </c>
      <c r="H2563" t="s">
        <v>151</v>
      </c>
      <c r="I2563">
        <v>0.69192699999999996</v>
      </c>
      <c r="J2563">
        <v>0.157776</v>
      </c>
      <c r="K2563">
        <v>3.0344500000000001</v>
      </c>
      <c r="L2563">
        <v>8.0459800000000001E-4</v>
      </c>
      <c r="M2563">
        <v>0.754251</v>
      </c>
      <c r="N2563">
        <v>0.62536099999999994</v>
      </c>
    </row>
    <row r="2564" spans="1:14" x14ac:dyDescent="0.2">
      <c r="A2564" t="s">
        <v>5940</v>
      </c>
      <c r="B2564">
        <v>15</v>
      </c>
      <c r="C2564">
        <v>89665582</v>
      </c>
      <c r="D2564" t="s">
        <v>147</v>
      </c>
      <c r="E2564" t="s">
        <v>148</v>
      </c>
      <c r="F2564" t="s">
        <v>1981</v>
      </c>
      <c r="G2564" t="s">
        <v>150</v>
      </c>
      <c r="H2564" t="s">
        <v>151</v>
      </c>
      <c r="I2564">
        <v>0.80002300000000004</v>
      </c>
      <c r="J2564">
        <v>0.326569</v>
      </c>
      <c r="K2564">
        <v>1.9598800000000001</v>
      </c>
      <c r="L2564">
        <v>9.3208199999999998E-4</v>
      </c>
      <c r="M2564">
        <v>0.45715099999999997</v>
      </c>
      <c r="N2564">
        <v>0.62551199999999996</v>
      </c>
    </row>
    <row r="2565" spans="1:14" x14ac:dyDescent="0.2">
      <c r="A2565" t="s">
        <v>8045</v>
      </c>
      <c r="B2565">
        <v>15</v>
      </c>
      <c r="C2565">
        <v>89665582</v>
      </c>
      <c r="D2565" t="s">
        <v>147</v>
      </c>
      <c r="E2565" t="s">
        <v>148</v>
      </c>
      <c r="F2565" t="s">
        <v>4095</v>
      </c>
      <c r="G2565" t="s">
        <v>150</v>
      </c>
      <c r="H2565" t="s">
        <v>151</v>
      </c>
      <c r="I2565">
        <v>0.77994699999999995</v>
      </c>
      <c r="J2565">
        <v>0.28700999999999999</v>
      </c>
      <c r="K2565">
        <v>2.1194999999999999</v>
      </c>
      <c r="L2565">
        <v>9.8209100000000004E-4</v>
      </c>
      <c r="M2565">
        <v>0.51006499999999999</v>
      </c>
      <c r="N2565">
        <v>0.62608200000000003</v>
      </c>
    </row>
    <row r="2566" spans="1:14" x14ac:dyDescent="0.2">
      <c r="A2566" t="s">
        <v>5315</v>
      </c>
      <c r="B2566">
        <v>15</v>
      </c>
      <c r="C2566">
        <v>89665582</v>
      </c>
      <c r="D2566" t="s">
        <v>147</v>
      </c>
      <c r="E2566" t="s">
        <v>148</v>
      </c>
      <c r="F2566" t="s">
        <v>1356</v>
      </c>
      <c r="G2566" t="s">
        <v>150</v>
      </c>
      <c r="H2566" t="s">
        <v>151</v>
      </c>
      <c r="I2566">
        <v>1.1087499999999999</v>
      </c>
      <c r="J2566">
        <v>0.73189199999999999</v>
      </c>
      <c r="K2566">
        <v>1.6796599999999999</v>
      </c>
      <c r="L2566">
        <v>9.7783399999999991E-4</v>
      </c>
      <c r="M2566">
        <v>0.211921</v>
      </c>
      <c r="N2566">
        <v>0.62616000000000005</v>
      </c>
    </row>
    <row r="2567" spans="1:14" x14ac:dyDescent="0.2">
      <c r="A2567" t="s">
        <v>5054</v>
      </c>
      <c r="B2567">
        <v>15</v>
      </c>
      <c r="C2567">
        <v>89665582</v>
      </c>
      <c r="D2567" t="s">
        <v>147</v>
      </c>
      <c r="E2567" t="s">
        <v>148</v>
      </c>
      <c r="F2567" t="s">
        <v>1095</v>
      </c>
      <c r="G2567" t="s">
        <v>150</v>
      </c>
      <c r="H2567" t="s">
        <v>151</v>
      </c>
      <c r="I2567">
        <v>0.63773199999999997</v>
      </c>
      <c r="J2567">
        <v>0.10417899999999999</v>
      </c>
      <c r="K2567">
        <v>3.90388</v>
      </c>
      <c r="L2567">
        <v>5.8300500000000005E-4</v>
      </c>
      <c r="M2567">
        <v>0.92440900000000004</v>
      </c>
      <c r="N2567">
        <v>0.62652600000000003</v>
      </c>
    </row>
    <row r="2568" spans="1:14" x14ac:dyDescent="0.2">
      <c r="A2568" t="s">
        <v>7047</v>
      </c>
      <c r="B2568">
        <v>15</v>
      </c>
      <c r="C2568">
        <v>89665582</v>
      </c>
      <c r="D2568" t="s">
        <v>147</v>
      </c>
      <c r="E2568" t="s">
        <v>148</v>
      </c>
      <c r="F2568" t="s">
        <v>3097</v>
      </c>
      <c r="G2568" t="s">
        <v>150</v>
      </c>
      <c r="H2568" t="s">
        <v>151</v>
      </c>
      <c r="I2568">
        <v>0.86578999999999995</v>
      </c>
      <c r="J2568">
        <v>0.48400599999999999</v>
      </c>
      <c r="K2568">
        <v>1.5487299999999999</v>
      </c>
      <c r="L2568">
        <v>1.01979E-3</v>
      </c>
      <c r="M2568">
        <v>0.29671199999999998</v>
      </c>
      <c r="N2568">
        <v>0.62718099999999999</v>
      </c>
    </row>
    <row r="2569" spans="1:14" x14ac:dyDescent="0.2">
      <c r="A2569" t="s">
        <v>6360</v>
      </c>
      <c r="B2569">
        <v>15</v>
      </c>
      <c r="C2569">
        <v>89665582</v>
      </c>
      <c r="D2569" t="s">
        <v>147</v>
      </c>
      <c r="E2569" t="s">
        <v>148</v>
      </c>
      <c r="F2569" t="s">
        <v>2401</v>
      </c>
      <c r="G2569" t="s">
        <v>150</v>
      </c>
      <c r="H2569" t="s">
        <v>151</v>
      </c>
      <c r="I2569">
        <v>1.30298</v>
      </c>
      <c r="J2569">
        <v>0.44735399999999997</v>
      </c>
      <c r="K2569">
        <v>3.7951299999999999</v>
      </c>
      <c r="L2569">
        <v>1.0207899999999999E-3</v>
      </c>
      <c r="M2569">
        <v>0.54544999999999999</v>
      </c>
      <c r="N2569">
        <v>0.627529</v>
      </c>
    </row>
    <row r="2570" spans="1:14" x14ac:dyDescent="0.2">
      <c r="A2570" t="s">
        <v>6933</v>
      </c>
      <c r="B2570">
        <v>15</v>
      </c>
      <c r="C2570">
        <v>89665582</v>
      </c>
      <c r="D2570" t="s">
        <v>147</v>
      </c>
      <c r="E2570" t="s">
        <v>2978</v>
      </c>
      <c r="F2570" t="s">
        <v>2975</v>
      </c>
      <c r="G2570" t="s">
        <v>150</v>
      </c>
      <c r="H2570" t="s">
        <v>151</v>
      </c>
      <c r="I2570">
        <v>0.36159599999999997</v>
      </c>
      <c r="J2570">
        <v>5.9171400000000004E-3</v>
      </c>
      <c r="K2570">
        <v>22.097200000000001</v>
      </c>
      <c r="L2570" s="14">
        <v>3.2222299999999998E-5</v>
      </c>
      <c r="M2570">
        <v>2.0983399999999999</v>
      </c>
      <c r="N2570">
        <v>0.62783500000000003</v>
      </c>
    </row>
    <row r="2571" spans="1:14" x14ac:dyDescent="0.2">
      <c r="A2571" t="s">
        <v>7450</v>
      </c>
      <c r="B2571">
        <v>15</v>
      </c>
      <c r="C2571">
        <v>89665582</v>
      </c>
      <c r="D2571" t="s">
        <v>147</v>
      </c>
      <c r="E2571" t="s">
        <v>148</v>
      </c>
      <c r="F2571" t="s">
        <v>3500</v>
      </c>
      <c r="G2571" t="s">
        <v>150</v>
      </c>
      <c r="H2571" t="s">
        <v>151</v>
      </c>
      <c r="I2571">
        <v>0.83409199999999994</v>
      </c>
      <c r="J2571">
        <v>0.40054600000000001</v>
      </c>
      <c r="K2571">
        <v>1.7369000000000001</v>
      </c>
      <c r="L2571">
        <v>1.02144E-3</v>
      </c>
      <c r="M2571">
        <v>0.374249</v>
      </c>
      <c r="N2571">
        <v>0.62786299999999995</v>
      </c>
    </row>
    <row r="2572" spans="1:14" x14ac:dyDescent="0.2">
      <c r="A2572" t="s">
        <v>6842</v>
      </c>
      <c r="B2572">
        <v>15</v>
      </c>
      <c r="C2572">
        <v>89665582</v>
      </c>
      <c r="D2572" t="s">
        <v>147</v>
      </c>
      <c r="E2572" t="s">
        <v>148</v>
      </c>
      <c r="F2572" t="s">
        <v>2883</v>
      </c>
      <c r="G2572" t="s">
        <v>150</v>
      </c>
      <c r="H2572" t="s">
        <v>151</v>
      </c>
      <c r="I2572">
        <v>1.27393</v>
      </c>
      <c r="J2572">
        <v>0.47716999999999998</v>
      </c>
      <c r="K2572">
        <v>3.4010899999999999</v>
      </c>
      <c r="L2572">
        <v>1.0210600000000001E-3</v>
      </c>
      <c r="M2572">
        <v>0.50102500000000005</v>
      </c>
      <c r="N2572">
        <v>0.62893699999999997</v>
      </c>
    </row>
    <row r="2573" spans="1:14" x14ac:dyDescent="0.2">
      <c r="A2573" t="s">
        <v>4295</v>
      </c>
      <c r="B2573">
        <v>15</v>
      </c>
      <c r="C2573">
        <v>89665582</v>
      </c>
      <c r="D2573" t="s">
        <v>147</v>
      </c>
      <c r="E2573" t="s">
        <v>148</v>
      </c>
      <c r="F2573" t="s">
        <v>336</v>
      </c>
      <c r="G2573" t="s">
        <v>150</v>
      </c>
      <c r="H2573" t="s">
        <v>151</v>
      </c>
      <c r="I2573">
        <v>0.68792399999999998</v>
      </c>
      <c r="J2573">
        <v>0.15067800000000001</v>
      </c>
      <c r="K2573">
        <v>3.14072</v>
      </c>
      <c r="L2573">
        <v>9.8717700000000011E-4</v>
      </c>
      <c r="M2573">
        <v>0.77477499999999999</v>
      </c>
      <c r="N2573">
        <v>0.62922299999999998</v>
      </c>
    </row>
    <row r="2574" spans="1:14" x14ac:dyDescent="0.2">
      <c r="A2574" t="s">
        <v>8007</v>
      </c>
      <c r="B2574">
        <v>15</v>
      </c>
      <c r="C2574">
        <v>89665582</v>
      </c>
      <c r="D2574" t="s">
        <v>147</v>
      </c>
      <c r="E2574" t="s">
        <v>148</v>
      </c>
      <c r="F2574" t="s">
        <v>4057</v>
      </c>
      <c r="G2574" t="s">
        <v>150</v>
      </c>
      <c r="H2574" t="s">
        <v>151</v>
      </c>
      <c r="I2574">
        <v>1.1633500000000001</v>
      </c>
      <c r="J2574">
        <v>0.62920200000000004</v>
      </c>
      <c r="K2574">
        <v>2.1509499999999999</v>
      </c>
      <c r="L2574">
        <v>9.8065600000000011E-4</v>
      </c>
      <c r="M2574">
        <v>0.31358000000000003</v>
      </c>
      <c r="N2574">
        <v>0.62945099999999998</v>
      </c>
    </row>
    <row r="2575" spans="1:14" x14ac:dyDescent="0.2">
      <c r="A2575" t="s">
        <v>7868</v>
      </c>
      <c r="B2575">
        <v>15</v>
      </c>
      <c r="C2575">
        <v>89665582</v>
      </c>
      <c r="D2575" t="s">
        <v>147</v>
      </c>
      <c r="E2575" t="s">
        <v>148</v>
      </c>
      <c r="F2575" t="s">
        <v>3918</v>
      </c>
      <c r="G2575" t="s">
        <v>150</v>
      </c>
      <c r="H2575" t="s">
        <v>151</v>
      </c>
      <c r="I2575">
        <v>1.1440999999999999</v>
      </c>
      <c r="J2575">
        <v>0.66205999999999998</v>
      </c>
      <c r="K2575">
        <v>1.97709</v>
      </c>
      <c r="L2575">
        <v>1.0208400000000001E-3</v>
      </c>
      <c r="M2575">
        <v>0.27909400000000001</v>
      </c>
      <c r="N2575">
        <v>0.62957399999999997</v>
      </c>
    </row>
    <row r="2576" spans="1:14" x14ac:dyDescent="0.2">
      <c r="A2576" t="s">
        <v>4741</v>
      </c>
      <c r="B2576">
        <v>15</v>
      </c>
      <c r="C2576">
        <v>89665582</v>
      </c>
      <c r="D2576" t="s">
        <v>147</v>
      </c>
      <c r="E2576" t="s">
        <v>148</v>
      </c>
      <c r="F2576" t="s">
        <v>782</v>
      </c>
      <c r="G2576" t="s">
        <v>150</v>
      </c>
      <c r="H2576" t="s">
        <v>151</v>
      </c>
      <c r="I2576">
        <v>1.46974</v>
      </c>
      <c r="J2576">
        <v>0.30732399999999999</v>
      </c>
      <c r="K2576">
        <v>7.0288399999999998</v>
      </c>
      <c r="L2576">
        <v>9.97637E-4</v>
      </c>
      <c r="M2576">
        <v>0.79845200000000005</v>
      </c>
      <c r="N2576">
        <v>0.62960099999999997</v>
      </c>
    </row>
    <row r="2577" spans="1:14" x14ac:dyDescent="0.2">
      <c r="A2577" t="s">
        <v>4240</v>
      </c>
      <c r="B2577">
        <v>15</v>
      </c>
      <c r="C2577">
        <v>89665582</v>
      </c>
      <c r="D2577" t="s">
        <v>147</v>
      </c>
      <c r="E2577" t="s">
        <v>148</v>
      </c>
      <c r="F2577" t="s">
        <v>281</v>
      </c>
      <c r="G2577" t="s">
        <v>150</v>
      </c>
      <c r="H2577" t="s">
        <v>151</v>
      </c>
      <c r="I2577">
        <v>0.682782</v>
      </c>
      <c r="J2577">
        <v>0.144675</v>
      </c>
      <c r="K2577">
        <v>3.22234</v>
      </c>
      <c r="L2577">
        <v>9.8464999999999989E-4</v>
      </c>
      <c r="M2577">
        <v>0.79169100000000003</v>
      </c>
      <c r="N2577">
        <v>0.62981900000000002</v>
      </c>
    </row>
    <row r="2578" spans="1:14" x14ac:dyDescent="0.2">
      <c r="A2578" t="s">
        <v>6594</v>
      </c>
      <c r="B2578">
        <v>15</v>
      </c>
      <c r="C2578">
        <v>89665582</v>
      </c>
      <c r="D2578" t="s">
        <v>147</v>
      </c>
      <c r="E2578" t="s">
        <v>148</v>
      </c>
      <c r="F2578" t="s">
        <v>2635</v>
      </c>
      <c r="G2578" t="s">
        <v>150</v>
      </c>
      <c r="H2578" t="s">
        <v>151</v>
      </c>
      <c r="I2578">
        <v>1.2223299999999999</v>
      </c>
      <c r="J2578">
        <v>0.53993500000000005</v>
      </c>
      <c r="K2578">
        <v>2.76715</v>
      </c>
      <c r="L2578">
        <v>1.0208000000000001E-3</v>
      </c>
      <c r="M2578">
        <v>0.416877</v>
      </c>
      <c r="N2578">
        <v>0.63010999999999995</v>
      </c>
    </row>
    <row r="2579" spans="1:14" x14ac:dyDescent="0.2">
      <c r="A2579" t="s">
        <v>7541</v>
      </c>
      <c r="B2579">
        <v>15</v>
      </c>
      <c r="C2579">
        <v>89665582</v>
      </c>
      <c r="D2579" t="s">
        <v>147</v>
      </c>
      <c r="E2579" t="s">
        <v>148</v>
      </c>
      <c r="F2579" t="s">
        <v>3591</v>
      </c>
      <c r="G2579" t="s">
        <v>150</v>
      </c>
      <c r="H2579" t="s">
        <v>151</v>
      </c>
      <c r="I2579">
        <v>0.68324399999999996</v>
      </c>
      <c r="J2579">
        <v>0.14469599999999999</v>
      </c>
      <c r="K2579">
        <v>3.2262200000000001</v>
      </c>
      <c r="L2579">
        <v>1.0211899999999999E-3</v>
      </c>
      <c r="M2579">
        <v>0.79196100000000003</v>
      </c>
      <c r="N2579">
        <v>0.63054299999999996</v>
      </c>
    </row>
    <row r="2580" spans="1:14" x14ac:dyDescent="0.2">
      <c r="A2580" t="s">
        <v>6486</v>
      </c>
      <c r="B2580">
        <v>15</v>
      </c>
      <c r="C2580">
        <v>89665582</v>
      </c>
      <c r="D2580" t="s">
        <v>147</v>
      </c>
      <c r="E2580" t="s">
        <v>148</v>
      </c>
      <c r="F2580" t="s">
        <v>2527</v>
      </c>
      <c r="G2580" t="s">
        <v>150</v>
      </c>
      <c r="H2580" t="s">
        <v>151</v>
      </c>
      <c r="I2580">
        <v>0.68227899999999997</v>
      </c>
      <c r="J2580">
        <v>0.14352200000000001</v>
      </c>
      <c r="K2580">
        <v>3.2434400000000001</v>
      </c>
      <c r="L2580">
        <v>1.0208000000000001E-3</v>
      </c>
      <c r="M2580">
        <v>0.79539800000000005</v>
      </c>
      <c r="N2580">
        <v>0.63075800000000004</v>
      </c>
    </row>
    <row r="2581" spans="1:14" x14ac:dyDescent="0.2">
      <c r="A2581" t="s">
        <v>7197</v>
      </c>
      <c r="B2581">
        <v>15</v>
      </c>
      <c r="C2581">
        <v>89665582</v>
      </c>
      <c r="D2581" t="s">
        <v>147</v>
      </c>
      <c r="E2581" t="s">
        <v>148</v>
      </c>
      <c r="F2581" t="s">
        <v>3247</v>
      </c>
      <c r="G2581" t="s">
        <v>150</v>
      </c>
      <c r="H2581" t="s">
        <v>151</v>
      </c>
      <c r="I2581">
        <v>0.82199199999999994</v>
      </c>
      <c r="J2581">
        <v>0.369259</v>
      </c>
      <c r="K2581">
        <v>1.8298000000000001</v>
      </c>
      <c r="L2581">
        <v>1.0430400000000001E-3</v>
      </c>
      <c r="M2581">
        <v>0.40828900000000001</v>
      </c>
      <c r="N2581">
        <v>0.63114700000000001</v>
      </c>
    </row>
    <row r="2582" spans="1:14" x14ac:dyDescent="0.2">
      <c r="A2582" t="s">
        <v>4590</v>
      </c>
      <c r="B2582">
        <v>15</v>
      </c>
      <c r="C2582">
        <v>89665582</v>
      </c>
      <c r="D2582" t="s">
        <v>147</v>
      </c>
      <c r="E2582" t="s">
        <v>148</v>
      </c>
      <c r="F2582" t="s">
        <v>631</v>
      </c>
      <c r="G2582" t="s">
        <v>150</v>
      </c>
      <c r="H2582" t="s">
        <v>151</v>
      </c>
      <c r="I2582">
        <v>1.4967299999999999</v>
      </c>
      <c r="J2582">
        <v>0.288491</v>
      </c>
      <c r="K2582">
        <v>7.7652400000000004</v>
      </c>
      <c r="L2582">
        <v>9.97637E-4</v>
      </c>
      <c r="M2582">
        <v>0.84000300000000006</v>
      </c>
      <c r="N2582">
        <v>0.63115900000000003</v>
      </c>
    </row>
    <row r="2583" spans="1:14" x14ac:dyDescent="0.2">
      <c r="A2583" t="s">
        <v>5046</v>
      </c>
      <c r="B2583">
        <v>15</v>
      </c>
      <c r="C2583">
        <v>89665582</v>
      </c>
      <c r="D2583" t="s">
        <v>147</v>
      </c>
      <c r="E2583" t="s">
        <v>148</v>
      </c>
      <c r="F2583" t="s">
        <v>1087</v>
      </c>
      <c r="G2583" t="s">
        <v>150</v>
      </c>
      <c r="H2583" t="s">
        <v>151</v>
      </c>
      <c r="I2583">
        <v>1.46448</v>
      </c>
      <c r="J2583">
        <v>0.308448</v>
      </c>
      <c r="K2583">
        <v>6.9531900000000002</v>
      </c>
      <c r="L2583">
        <v>5.9603599999999998E-4</v>
      </c>
      <c r="M2583">
        <v>0.79476000000000002</v>
      </c>
      <c r="N2583">
        <v>0.63121400000000005</v>
      </c>
    </row>
    <row r="2584" spans="1:14" x14ac:dyDescent="0.2">
      <c r="A2584" t="s">
        <v>7142</v>
      </c>
      <c r="B2584">
        <v>15</v>
      </c>
      <c r="C2584">
        <v>89665582</v>
      </c>
      <c r="D2584" t="s">
        <v>147</v>
      </c>
      <c r="E2584" t="s">
        <v>148</v>
      </c>
      <c r="F2584" t="s">
        <v>3192</v>
      </c>
      <c r="G2584" t="s">
        <v>150</v>
      </c>
      <c r="H2584" t="s">
        <v>151</v>
      </c>
      <c r="I2584">
        <v>0.68157900000000005</v>
      </c>
      <c r="J2584">
        <v>0.142288</v>
      </c>
      <c r="K2584">
        <v>3.26485</v>
      </c>
      <c r="L2584">
        <v>1.0046E-3</v>
      </c>
      <c r="M2584">
        <v>0.79927800000000004</v>
      </c>
      <c r="N2584">
        <v>0.63150300000000004</v>
      </c>
    </row>
    <row r="2585" spans="1:14" x14ac:dyDescent="0.2">
      <c r="A2585" t="s">
        <v>4779</v>
      </c>
      <c r="B2585">
        <v>15</v>
      </c>
      <c r="C2585">
        <v>89665582</v>
      </c>
      <c r="D2585" t="s">
        <v>147</v>
      </c>
      <c r="E2585" t="s">
        <v>148</v>
      </c>
      <c r="F2585" t="s">
        <v>820</v>
      </c>
      <c r="G2585" t="s">
        <v>150</v>
      </c>
      <c r="H2585" t="s">
        <v>151</v>
      </c>
      <c r="I2585">
        <v>0.69451399999999996</v>
      </c>
      <c r="J2585">
        <v>0.15612000000000001</v>
      </c>
      <c r="K2585">
        <v>3.0895999999999999</v>
      </c>
      <c r="L2585">
        <v>9.97637E-4</v>
      </c>
      <c r="M2585">
        <v>0.76153800000000005</v>
      </c>
      <c r="N2585">
        <v>0.63215600000000005</v>
      </c>
    </row>
    <row r="2586" spans="1:14" x14ac:dyDescent="0.2">
      <c r="A2586" t="s">
        <v>5806</v>
      </c>
      <c r="B2586">
        <v>15</v>
      </c>
      <c r="C2586">
        <v>89665582</v>
      </c>
      <c r="D2586" t="s">
        <v>147</v>
      </c>
      <c r="E2586" t="s">
        <v>148</v>
      </c>
      <c r="F2586" t="s">
        <v>1847</v>
      </c>
      <c r="G2586" t="s">
        <v>150</v>
      </c>
      <c r="H2586" t="s">
        <v>151</v>
      </c>
      <c r="I2586">
        <v>1.11267</v>
      </c>
      <c r="J2586">
        <v>0.71853199999999995</v>
      </c>
      <c r="K2586">
        <v>1.7230000000000001</v>
      </c>
      <c r="L2586">
        <v>9.6869600000000001E-4</v>
      </c>
      <c r="M2586">
        <v>0.22312000000000001</v>
      </c>
      <c r="N2586">
        <v>0.632297</v>
      </c>
    </row>
    <row r="2587" spans="1:14" x14ac:dyDescent="0.2">
      <c r="A2587" t="s">
        <v>4664</v>
      </c>
      <c r="B2587">
        <v>15</v>
      </c>
      <c r="C2587">
        <v>89665582</v>
      </c>
      <c r="D2587" t="s">
        <v>147</v>
      </c>
      <c r="E2587" t="s">
        <v>148</v>
      </c>
      <c r="F2587" t="s">
        <v>705</v>
      </c>
      <c r="G2587" t="s">
        <v>150</v>
      </c>
      <c r="H2587" t="s">
        <v>151</v>
      </c>
      <c r="I2587">
        <v>0.74953499999999995</v>
      </c>
      <c r="J2587">
        <v>0.23008700000000001</v>
      </c>
      <c r="K2587">
        <v>2.4417</v>
      </c>
      <c r="L2587">
        <v>9.97637E-4</v>
      </c>
      <c r="M2587">
        <v>0.60256100000000001</v>
      </c>
      <c r="N2587">
        <v>0.63232200000000005</v>
      </c>
    </row>
    <row r="2588" spans="1:14" x14ac:dyDescent="0.2">
      <c r="A2588" t="s">
        <v>7408</v>
      </c>
      <c r="B2588">
        <v>15</v>
      </c>
      <c r="C2588">
        <v>89665582</v>
      </c>
      <c r="D2588" t="s">
        <v>147</v>
      </c>
      <c r="E2588" t="s">
        <v>148</v>
      </c>
      <c r="F2588" t="s">
        <v>3458</v>
      </c>
      <c r="G2588" t="s">
        <v>150</v>
      </c>
      <c r="H2588" t="s">
        <v>151</v>
      </c>
      <c r="I2588">
        <v>1.2418899999999999</v>
      </c>
      <c r="J2588">
        <v>0.51114099999999996</v>
      </c>
      <c r="K2588">
        <v>3.0173299999999998</v>
      </c>
      <c r="L2588">
        <v>1.0232900000000001E-3</v>
      </c>
      <c r="M2588">
        <v>0.45293699999999998</v>
      </c>
      <c r="N2588">
        <v>0.63245099999999999</v>
      </c>
    </row>
    <row r="2589" spans="1:14" x14ac:dyDescent="0.2">
      <c r="A2589" t="s">
        <v>5412</v>
      </c>
      <c r="B2589">
        <v>15</v>
      </c>
      <c r="C2589">
        <v>89665582</v>
      </c>
      <c r="D2589" t="s">
        <v>147</v>
      </c>
      <c r="E2589" t="s">
        <v>148</v>
      </c>
      <c r="F2589" t="s">
        <v>1453</v>
      </c>
      <c r="G2589" t="s">
        <v>150</v>
      </c>
      <c r="H2589" t="s">
        <v>151</v>
      </c>
      <c r="I2589">
        <v>0.68263499999999999</v>
      </c>
      <c r="J2589">
        <v>0.14268800000000001</v>
      </c>
      <c r="K2589">
        <v>3.26579</v>
      </c>
      <c r="L2589">
        <v>9.7460500000000002E-4</v>
      </c>
      <c r="M2589">
        <v>0.79863600000000001</v>
      </c>
      <c r="N2589">
        <v>0.63260799999999995</v>
      </c>
    </row>
    <row r="2590" spans="1:14" x14ac:dyDescent="0.2">
      <c r="A2590" t="s">
        <v>6485</v>
      </c>
      <c r="B2590">
        <v>15</v>
      </c>
      <c r="C2590">
        <v>89665582</v>
      </c>
      <c r="D2590" t="s">
        <v>147</v>
      </c>
      <c r="E2590" t="s">
        <v>148</v>
      </c>
      <c r="F2590" t="s">
        <v>2526</v>
      </c>
      <c r="G2590" t="s">
        <v>150</v>
      </c>
      <c r="H2590" t="s">
        <v>151</v>
      </c>
      <c r="I2590">
        <v>0.854576</v>
      </c>
      <c r="J2590">
        <v>0.44860699999999998</v>
      </c>
      <c r="K2590">
        <v>1.6279300000000001</v>
      </c>
      <c r="L2590">
        <v>1.0129099999999999E-3</v>
      </c>
      <c r="M2590">
        <v>0.32881199999999999</v>
      </c>
      <c r="N2590">
        <v>0.63269699999999995</v>
      </c>
    </row>
    <row r="2591" spans="1:14" x14ac:dyDescent="0.2">
      <c r="A2591" t="s">
        <v>4191</v>
      </c>
      <c r="B2591">
        <v>15</v>
      </c>
      <c r="C2591">
        <v>89665582</v>
      </c>
      <c r="D2591" t="s">
        <v>147</v>
      </c>
      <c r="E2591" t="s">
        <v>148</v>
      </c>
      <c r="F2591" t="s">
        <v>232</v>
      </c>
      <c r="G2591" t="s">
        <v>150</v>
      </c>
      <c r="H2591" t="s">
        <v>151</v>
      </c>
      <c r="I2591">
        <v>0.67839099999999997</v>
      </c>
      <c r="J2591">
        <v>0.138155</v>
      </c>
      <c r="K2591">
        <v>3.3311600000000001</v>
      </c>
      <c r="L2591">
        <v>1.0223700000000001E-3</v>
      </c>
      <c r="M2591">
        <v>0.81192900000000001</v>
      </c>
      <c r="N2591">
        <v>0.63271200000000005</v>
      </c>
    </row>
    <row r="2592" spans="1:14" x14ac:dyDescent="0.2">
      <c r="A2592" t="s">
        <v>5339</v>
      </c>
      <c r="B2592">
        <v>15</v>
      </c>
      <c r="C2592">
        <v>89665582</v>
      </c>
      <c r="D2592" t="s">
        <v>147</v>
      </c>
      <c r="E2592" t="s">
        <v>148</v>
      </c>
      <c r="F2592" t="s">
        <v>1380</v>
      </c>
      <c r="G2592" t="s">
        <v>150</v>
      </c>
      <c r="H2592" t="s">
        <v>151</v>
      </c>
      <c r="I2592">
        <v>0.78756400000000004</v>
      </c>
      <c r="J2592">
        <v>0.29567399999999999</v>
      </c>
      <c r="K2592">
        <v>2.0977700000000001</v>
      </c>
      <c r="L2592">
        <v>1.03294E-3</v>
      </c>
      <c r="M2592">
        <v>0.49984899999999999</v>
      </c>
      <c r="N2592">
        <v>0.63281600000000005</v>
      </c>
    </row>
    <row r="2593" spans="1:14" x14ac:dyDescent="0.2">
      <c r="A2593" t="s">
        <v>4356</v>
      </c>
      <c r="B2593">
        <v>15</v>
      </c>
      <c r="C2593">
        <v>89665582</v>
      </c>
      <c r="D2593" t="s">
        <v>147</v>
      </c>
      <c r="E2593" t="s">
        <v>148</v>
      </c>
      <c r="F2593" t="s">
        <v>397</v>
      </c>
      <c r="G2593" t="s">
        <v>150</v>
      </c>
      <c r="H2593" t="s">
        <v>151</v>
      </c>
      <c r="I2593">
        <v>1.2714700000000001</v>
      </c>
      <c r="J2593">
        <v>0.47448699999999999</v>
      </c>
      <c r="K2593">
        <v>3.4071500000000001</v>
      </c>
      <c r="L2593">
        <v>9.8717700000000011E-4</v>
      </c>
      <c r="M2593">
        <v>0.50291600000000003</v>
      </c>
      <c r="N2593">
        <v>0.63295599999999996</v>
      </c>
    </row>
    <row r="2594" spans="1:14" x14ac:dyDescent="0.2">
      <c r="A2594" t="s">
        <v>7686</v>
      </c>
      <c r="B2594">
        <v>15</v>
      </c>
      <c r="C2594">
        <v>89665582</v>
      </c>
      <c r="D2594" t="s">
        <v>147</v>
      </c>
      <c r="E2594" t="s">
        <v>148</v>
      </c>
      <c r="F2594" t="s">
        <v>3736</v>
      </c>
      <c r="G2594" t="s">
        <v>150</v>
      </c>
      <c r="H2594" t="s">
        <v>151</v>
      </c>
      <c r="I2594">
        <v>1.4934499999999999</v>
      </c>
      <c r="J2594">
        <v>0.28784500000000002</v>
      </c>
      <c r="K2594">
        <v>7.7486300000000004</v>
      </c>
      <c r="L2594">
        <v>1.0208699999999999E-3</v>
      </c>
      <c r="M2594">
        <v>0.840028</v>
      </c>
      <c r="N2594">
        <v>0.63302400000000003</v>
      </c>
    </row>
    <row r="2595" spans="1:14" x14ac:dyDescent="0.2">
      <c r="A2595" t="s">
        <v>6386</v>
      </c>
      <c r="B2595">
        <v>15</v>
      </c>
      <c r="C2595">
        <v>89665582</v>
      </c>
      <c r="D2595" t="s">
        <v>147</v>
      </c>
      <c r="E2595" t="s">
        <v>148</v>
      </c>
      <c r="F2595" t="s">
        <v>2427</v>
      </c>
      <c r="G2595" t="s">
        <v>150</v>
      </c>
      <c r="H2595" t="s">
        <v>151</v>
      </c>
      <c r="I2595">
        <v>0.68498199999999998</v>
      </c>
      <c r="J2595">
        <v>0.14463799999999999</v>
      </c>
      <c r="K2595">
        <v>3.24397</v>
      </c>
      <c r="L2595">
        <v>1.01819E-3</v>
      </c>
      <c r="M2595">
        <v>0.79346300000000003</v>
      </c>
      <c r="N2595">
        <v>0.63346999999999998</v>
      </c>
    </row>
    <row r="2596" spans="1:14" x14ac:dyDescent="0.2">
      <c r="A2596" t="s">
        <v>5852</v>
      </c>
      <c r="B2596">
        <v>15</v>
      </c>
      <c r="C2596">
        <v>89665582</v>
      </c>
      <c r="D2596" t="s">
        <v>147</v>
      </c>
      <c r="E2596" t="s">
        <v>148</v>
      </c>
      <c r="F2596" t="s">
        <v>1893</v>
      </c>
      <c r="G2596" t="s">
        <v>150</v>
      </c>
      <c r="H2596" t="s">
        <v>151</v>
      </c>
      <c r="I2596">
        <v>1.2733399999999999</v>
      </c>
      <c r="J2596">
        <v>0.471385</v>
      </c>
      <c r="K2596">
        <v>3.4396499999999999</v>
      </c>
      <c r="L2596">
        <v>8.66295E-4</v>
      </c>
      <c r="M2596">
        <v>0.50701200000000002</v>
      </c>
      <c r="N2596">
        <v>0.63364299999999996</v>
      </c>
    </row>
    <row r="2597" spans="1:14" x14ac:dyDescent="0.2">
      <c r="A2597" t="s">
        <v>7087</v>
      </c>
      <c r="B2597">
        <v>15</v>
      </c>
      <c r="C2597">
        <v>89665582</v>
      </c>
      <c r="D2597" t="s">
        <v>147</v>
      </c>
      <c r="E2597" t="s">
        <v>148</v>
      </c>
      <c r="F2597" t="s">
        <v>3137</v>
      </c>
      <c r="G2597" t="s">
        <v>150</v>
      </c>
      <c r="H2597" t="s">
        <v>151</v>
      </c>
      <c r="I2597">
        <v>0.68508100000000005</v>
      </c>
      <c r="J2597">
        <v>0.14439399999999999</v>
      </c>
      <c r="K2597">
        <v>3.2503799999999998</v>
      </c>
      <c r="L2597">
        <v>1.0175200000000001E-3</v>
      </c>
      <c r="M2597">
        <v>0.79439700000000002</v>
      </c>
      <c r="N2597">
        <v>0.63399799999999995</v>
      </c>
    </row>
    <row r="2598" spans="1:14" x14ac:dyDescent="0.2">
      <c r="A2598" t="s">
        <v>4171</v>
      </c>
      <c r="B2598">
        <v>15</v>
      </c>
      <c r="C2598">
        <v>89665582</v>
      </c>
      <c r="D2598" t="s">
        <v>147</v>
      </c>
      <c r="E2598" t="s">
        <v>148</v>
      </c>
      <c r="F2598" t="s">
        <v>212</v>
      </c>
      <c r="G2598" t="s">
        <v>150</v>
      </c>
      <c r="H2598" t="s">
        <v>155</v>
      </c>
      <c r="I2598">
        <v>1.5591000000000001E-2</v>
      </c>
      <c r="J2598">
        <v>-4.8612200000000001E-2</v>
      </c>
      <c r="K2598">
        <v>7.9794199999999996E-2</v>
      </c>
      <c r="L2598">
        <v>1.0185999999999999E-3</v>
      </c>
      <c r="M2598">
        <v>0.99897999999999998</v>
      </c>
      <c r="N2598">
        <v>0.634108</v>
      </c>
    </row>
    <row r="2599" spans="1:14" x14ac:dyDescent="0.2">
      <c r="A2599" t="s">
        <v>6091</v>
      </c>
      <c r="B2599">
        <v>15</v>
      </c>
      <c r="C2599">
        <v>89665582</v>
      </c>
      <c r="D2599" t="s">
        <v>147</v>
      </c>
      <c r="E2599" t="s">
        <v>148</v>
      </c>
      <c r="F2599" t="s">
        <v>2132</v>
      </c>
      <c r="G2599" t="s">
        <v>150</v>
      </c>
      <c r="H2599" t="s">
        <v>151</v>
      </c>
      <c r="I2599">
        <v>0.690446</v>
      </c>
      <c r="J2599">
        <v>0.149815</v>
      </c>
      <c r="K2599">
        <v>3.1820400000000002</v>
      </c>
      <c r="L2599">
        <v>1.0208000000000001E-3</v>
      </c>
      <c r="M2599">
        <v>0.77957500000000002</v>
      </c>
      <c r="N2599">
        <v>0.63467799999999996</v>
      </c>
    </row>
    <row r="2600" spans="1:14" x14ac:dyDescent="0.2">
      <c r="A2600" t="s">
        <v>7281</v>
      </c>
      <c r="B2600">
        <v>15</v>
      </c>
      <c r="C2600">
        <v>89665582</v>
      </c>
      <c r="D2600" t="s">
        <v>147</v>
      </c>
      <c r="E2600" t="s">
        <v>148</v>
      </c>
      <c r="F2600" t="s">
        <v>3331</v>
      </c>
      <c r="G2600" t="s">
        <v>150</v>
      </c>
      <c r="H2600" t="s">
        <v>151</v>
      </c>
      <c r="I2600">
        <v>0.87349500000000002</v>
      </c>
      <c r="J2600">
        <v>0.49966899999999997</v>
      </c>
      <c r="K2600">
        <v>1.5269999999999999</v>
      </c>
      <c r="L2600">
        <v>1.0223299999999999E-3</v>
      </c>
      <c r="M2600">
        <v>0.28498299999999999</v>
      </c>
      <c r="N2600">
        <v>0.63507199999999997</v>
      </c>
    </row>
    <row r="2601" spans="1:14" x14ac:dyDescent="0.2">
      <c r="A2601" t="s">
        <v>6466</v>
      </c>
      <c r="B2601">
        <v>15</v>
      </c>
      <c r="C2601">
        <v>89665582</v>
      </c>
      <c r="D2601" t="s">
        <v>147</v>
      </c>
      <c r="E2601" t="s">
        <v>148</v>
      </c>
      <c r="F2601" t="s">
        <v>2507</v>
      </c>
      <c r="G2601" t="s">
        <v>150</v>
      </c>
      <c r="H2601" t="s">
        <v>151</v>
      </c>
      <c r="I2601">
        <v>0.68621799999999999</v>
      </c>
      <c r="J2601">
        <v>0.144729</v>
      </c>
      <c r="K2601">
        <v>3.2536399999999999</v>
      </c>
      <c r="L2601">
        <v>1.0210799999999999E-3</v>
      </c>
      <c r="M2601">
        <v>0.79406200000000005</v>
      </c>
      <c r="N2601">
        <v>0.63534400000000002</v>
      </c>
    </row>
    <row r="2602" spans="1:14" x14ac:dyDescent="0.2">
      <c r="A2602" t="s">
        <v>4558</v>
      </c>
      <c r="B2602">
        <v>15</v>
      </c>
      <c r="C2602">
        <v>89665582</v>
      </c>
      <c r="D2602" t="s">
        <v>147</v>
      </c>
      <c r="E2602" t="s">
        <v>148</v>
      </c>
      <c r="F2602" t="s">
        <v>599</v>
      </c>
      <c r="G2602" t="s">
        <v>150</v>
      </c>
      <c r="H2602" t="s">
        <v>151</v>
      </c>
      <c r="I2602">
        <v>0.68593700000000002</v>
      </c>
      <c r="J2602">
        <v>0.14439099999999999</v>
      </c>
      <c r="K2602">
        <v>3.2585700000000002</v>
      </c>
      <c r="L2602">
        <v>9.97637E-4</v>
      </c>
      <c r="M2602">
        <v>0.79504399999999997</v>
      </c>
      <c r="N2602">
        <v>0.63539400000000001</v>
      </c>
    </row>
    <row r="2603" spans="1:14" x14ac:dyDescent="0.2">
      <c r="A2603" t="s">
        <v>4399</v>
      </c>
      <c r="B2603">
        <v>15</v>
      </c>
      <c r="C2603">
        <v>89665582</v>
      </c>
      <c r="D2603" t="s">
        <v>147</v>
      </c>
      <c r="E2603" t="s">
        <v>148</v>
      </c>
      <c r="F2603" t="s">
        <v>440</v>
      </c>
      <c r="G2603" t="s">
        <v>150</v>
      </c>
      <c r="H2603" t="s">
        <v>151</v>
      </c>
      <c r="I2603">
        <v>0.82479899999999995</v>
      </c>
      <c r="J2603">
        <v>0.37193100000000001</v>
      </c>
      <c r="K2603">
        <v>1.82908</v>
      </c>
      <c r="L2603">
        <v>9.8464699999999995E-4</v>
      </c>
      <c r="M2603">
        <v>0.40634999999999999</v>
      </c>
      <c r="N2603">
        <v>0.63549</v>
      </c>
    </row>
    <row r="2604" spans="1:14" x14ac:dyDescent="0.2">
      <c r="A2604" t="s">
        <v>6759</v>
      </c>
      <c r="B2604">
        <v>15</v>
      </c>
      <c r="C2604">
        <v>89665582</v>
      </c>
      <c r="D2604" t="s">
        <v>147</v>
      </c>
      <c r="E2604" t="s">
        <v>148</v>
      </c>
      <c r="F2604" t="s">
        <v>2800</v>
      </c>
      <c r="G2604" t="s">
        <v>150</v>
      </c>
      <c r="H2604" t="s">
        <v>151</v>
      </c>
      <c r="I2604">
        <v>1.18401</v>
      </c>
      <c r="J2604">
        <v>0.58883799999999997</v>
      </c>
      <c r="K2604">
        <v>2.38076</v>
      </c>
      <c r="L2604">
        <v>1.02199E-3</v>
      </c>
      <c r="M2604">
        <v>0.35638999999999998</v>
      </c>
      <c r="N2604">
        <v>0.63554299999999997</v>
      </c>
    </row>
    <row r="2605" spans="1:14" x14ac:dyDescent="0.2">
      <c r="A2605" t="s">
        <v>5639</v>
      </c>
      <c r="B2605">
        <v>15</v>
      </c>
      <c r="C2605">
        <v>89665582</v>
      </c>
      <c r="D2605" t="s">
        <v>147</v>
      </c>
      <c r="E2605" t="s">
        <v>148</v>
      </c>
      <c r="F2605" t="s">
        <v>1680</v>
      </c>
      <c r="G2605" t="s">
        <v>150</v>
      </c>
      <c r="H2605" t="s">
        <v>151</v>
      </c>
      <c r="I2605">
        <v>0.68417300000000003</v>
      </c>
      <c r="J2605">
        <v>0.142013</v>
      </c>
      <c r="K2605">
        <v>3.2961200000000002</v>
      </c>
      <c r="L2605">
        <v>9.6322200000000001E-4</v>
      </c>
      <c r="M2605">
        <v>0.80220400000000003</v>
      </c>
      <c r="N2605">
        <v>0.63612199999999997</v>
      </c>
    </row>
    <row r="2606" spans="1:14" x14ac:dyDescent="0.2">
      <c r="A2606" t="s">
        <v>7561</v>
      </c>
      <c r="B2606">
        <v>15</v>
      </c>
      <c r="C2606">
        <v>89665582</v>
      </c>
      <c r="D2606" t="s">
        <v>147</v>
      </c>
      <c r="E2606" t="s">
        <v>148</v>
      </c>
      <c r="F2606" t="s">
        <v>3611</v>
      </c>
      <c r="G2606" t="s">
        <v>150</v>
      </c>
      <c r="H2606" t="s">
        <v>151</v>
      </c>
      <c r="I2606">
        <v>0.78673099999999996</v>
      </c>
      <c r="J2606">
        <v>0.29078999999999999</v>
      </c>
      <c r="K2606">
        <v>2.1284999999999998</v>
      </c>
      <c r="L2606">
        <v>1.0249499999999999E-3</v>
      </c>
      <c r="M2606">
        <v>0.50780899999999995</v>
      </c>
      <c r="N2606">
        <v>0.63666999999999996</v>
      </c>
    </row>
    <row r="2607" spans="1:14" x14ac:dyDescent="0.2">
      <c r="A2607" t="s">
        <v>4263</v>
      </c>
      <c r="B2607">
        <v>15</v>
      </c>
      <c r="C2607">
        <v>89665582</v>
      </c>
      <c r="D2607" t="s">
        <v>147</v>
      </c>
      <c r="E2607" t="s">
        <v>148</v>
      </c>
      <c r="F2607" t="s">
        <v>304</v>
      </c>
      <c r="G2607" t="s">
        <v>150</v>
      </c>
      <c r="H2607" t="s">
        <v>151</v>
      </c>
      <c r="I2607">
        <v>0.75229900000000005</v>
      </c>
      <c r="J2607">
        <v>0.230883</v>
      </c>
      <c r="K2607">
        <v>2.45126</v>
      </c>
      <c r="L2607">
        <v>9.8464699999999995E-4</v>
      </c>
      <c r="M2607">
        <v>0.60267599999999999</v>
      </c>
      <c r="N2607">
        <v>0.63673999999999997</v>
      </c>
    </row>
    <row r="2608" spans="1:14" x14ac:dyDescent="0.2">
      <c r="A2608" t="s">
        <v>7752</v>
      </c>
      <c r="B2608">
        <v>15</v>
      </c>
      <c r="C2608">
        <v>89665582</v>
      </c>
      <c r="D2608" t="s">
        <v>147</v>
      </c>
      <c r="E2608" t="s">
        <v>148</v>
      </c>
      <c r="F2608" t="s">
        <v>3802</v>
      </c>
      <c r="G2608" t="s">
        <v>150</v>
      </c>
      <c r="H2608" t="s">
        <v>151</v>
      </c>
      <c r="I2608">
        <v>0.75381299999999996</v>
      </c>
      <c r="J2608">
        <v>0.233211</v>
      </c>
      <c r="K2608">
        <v>2.4365700000000001</v>
      </c>
      <c r="L2608">
        <v>1.02042E-3</v>
      </c>
      <c r="M2608">
        <v>0.59858299999999998</v>
      </c>
      <c r="N2608">
        <v>0.63683199999999995</v>
      </c>
    </row>
    <row r="2609" spans="1:14" x14ac:dyDescent="0.2">
      <c r="A2609" t="s">
        <v>4344</v>
      </c>
      <c r="B2609">
        <v>15</v>
      </c>
      <c r="C2609">
        <v>89665582</v>
      </c>
      <c r="D2609" t="s">
        <v>147</v>
      </c>
      <c r="E2609" t="s">
        <v>148</v>
      </c>
      <c r="F2609" t="s">
        <v>385</v>
      </c>
      <c r="G2609" t="s">
        <v>150</v>
      </c>
      <c r="H2609" t="s">
        <v>151</v>
      </c>
      <c r="I2609">
        <v>1.36812</v>
      </c>
      <c r="J2609">
        <v>0.37224600000000002</v>
      </c>
      <c r="K2609">
        <v>5.0282900000000001</v>
      </c>
      <c r="L2609">
        <v>9.8464699999999995E-4</v>
      </c>
      <c r="M2609">
        <v>0.66411399999999998</v>
      </c>
      <c r="N2609">
        <v>0.63695000000000002</v>
      </c>
    </row>
    <row r="2610" spans="1:14" x14ac:dyDescent="0.2">
      <c r="A2610" t="s">
        <v>6042</v>
      </c>
      <c r="B2610">
        <v>15</v>
      </c>
      <c r="C2610">
        <v>89665582</v>
      </c>
      <c r="D2610" t="s">
        <v>147</v>
      </c>
      <c r="E2610" t="s">
        <v>148</v>
      </c>
      <c r="F2610" t="s">
        <v>2083</v>
      </c>
      <c r="G2610" t="s">
        <v>150</v>
      </c>
      <c r="H2610" t="s">
        <v>151</v>
      </c>
      <c r="I2610">
        <v>1.05627</v>
      </c>
      <c r="J2610">
        <v>0.84140800000000004</v>
      </c>
      <c r="K2610">
        <v>1.3260000000000001</v>
      </c>
      <c r="L2610">
        <v>1.0182500000000001E-3</v>
      </c>
      <c r="M2610">
        <v>0.116034</v>
      </c>
      <c r="N2610">
        <v>0.63707400000000003</v>
      </c>
    </row>
    <row r="2611" spans="1:14" x14ac:dyDescent="0.2">
      <c r="A2611" t="s">
        <v>4854</v>
      </c>
      <c r="B2611">
        <v>15</v>
      </c>
      <c r="C2611">
        <v>89665582</v>
      </c>
      <c r="D2611" t="s">
        <v>147</v>
      </c>
      <c r="E2611" t="s">
        <v>148</v>
      </c>
      <c r="F2611" t="s">
        <v>895</v>
      </c>
      <c r="G2611" t="s">
        <v>150</v>
      </c>
      <c r="H2611" t="s">
        <v>151</v>
      </c>
      <c r="I2611">
        <v>0.94817200000000001</v>
      </c>
      <c r="J2611">
        <v>0.76008900000000001</v>
      </c>
      <c r="K2611">
        <v>1.1828000000000001</v>
      </c>
      <c r="L2611">
        <v>1.01804E-3</v>
      </c>
      <c r="M2611">
        <v>0.11280900000000001</v>
      </c>
      <c r="N2611">
        <v>0.63709499999999997</v>
      </c>
    </row>
    <row r="2612" spans="1:14" x14ac:dyDescent="0.2">
      <c r="A2612" t="s">
        <v>7900</v>
      </c>
      <c r="B2612">
        <v>15</v>
      </c>
      <c r="C2612">
        <v>89665582</v>
      </c>
      <c r="D2612" t="s">
        <v>147</v>
      </c>
      <c r="E2612" t="s">
        <v>148</v>
      </c>
      <c r="F2612" t="s">
        <v>3950</v>
      </c>
      <c r="G2612" t="s">
        <v>150</v>
      </c>
      <c r="H2612" t="s">
        <v>151</v>
      </c>
      <c r="I2612">
        <v>0.95882299999999998</v>
      </c>
      <c r="J2612">
        <v>0.80511699999999997</v>
      </c>
      <c r="K2612">
        <v>1.1418699999999999</v>
      </c>
      <c r="L2612">
        <v>1.0317900000000001E-3</v>
      </c>
      <c r="M2612">
        <v>8.9144100000000004E-2</v>
      </c>
      <c r="N2612">
        <v>0.63714700000000002</v>
      </c>
    </row>
    <row r="2613" spans="1:14" x14ac:dyDescent="0.2">
      <c r="A2613" t="s">
        <v>5612</v>
      </c>
      <c r="B2613">
        <v>15</v>
      </c>
      <c r="C2613">
        <v>89665582</v>
      </c>
      <c r="D2613" t="s">
        <v>147</v>
      </c>
      <c r="E2613" t="s">
        <v>148</v>
      </c>
      <c r="F2613" t="s">
        <v>1653</v>
      </c>
      <c r="G2613" t="s">
        <v>150</v>
      </c>
      <c r="H2613" t="s">
        <v>151</v>
      </c>
      <c r="I2613">
        <v>1.1152899999999999</v>
      </c>
      <c r="J2613">
        <v>0.70860599999999996</v>
      </c>
      <c r="K2613">
        <v>1.7553799999999999</v>
      </c>
      <c r="L2613">
        <v>9.9221800000000001E-4</v>
      </c>
      <c r="M2613">
        <v>0.23141800000000001</v>
      </c>
      <c r="N2613">
        <v>0.63727800000000001</v>
      </c>
    </row>
    <row r="2614" spans="1:14" x14ac:dyDescent="0.2">
      <c r="A2614" t="s">
        <v>5392</v>
      </c>
      <c r="B2614">
        <v>15</v>
      </c>
      <c r="C2614">
        <v>89665582</v>
      </c>
      <c r="D2614" t="s">
        <v>147</v>
      </c>
      <c r="E2614" t="s">
        <v>148</v>
      </c>
      <c r="F2614" t="s">
        <v>1433</v>
      </c>
      <c r="G2614" t="s">
        <v>150</v>
      </c>
      <c r="H2614" t="s">
        <v>151</v>
      </c>
      <c r="I2614">
        <v>1.0332600000000001</v>
      </c>
      <c r="J2614">
        <v>0.90181199999999995</v>
      </c>
      <c r="K2614">
        <v>1.1838599999999999</v>
      </c>
      <c r="L2614">
        <v>1.0231299999999999E-3</v>
      </c>
      <c r="M2614">
        <v>6.9421899999999995E-2</v>
      </c>
      <c r="N2614">
        <v>0.63745700000000005</v>
      </c>
    </row>
    <row r="2615" spans="1:14" x14ac:dyDescent="0.2">
      <c r="A2615" t="s">
        <v>4941</v>
      </c>
      <c r="B2615">
        <v>15</v>
      </c>
      <c r="C2615">
        <v>89665582</v>
      </c>
      <c r="D2615" t="s">
        <v>147</v>
      </c>
      <c r="E2615" t="s">
        <v>148</v>
      </c>
      <c r="F2615" t="s">
        <v>982</v>
      </c>
      <c r="G2615" t="s">
        <v>150</v>
      </c>
      <c r="H2615" t="s">
        <v>155</v>
      </c>
      <c r="I2615">
        <v>-3.3977E-2</v>
      </c>
      <c r="J2615">
        <v>-0.17538799999999999</v>
      </c>
      <c r="K2615">
        <v>0.107434</v>
      </c>
      <c r="L2615">
        <v>8.9047200000000001E-4</v>
      </c>
      <c r="M2615">
        <v>0.99910900000000002</v>
      </c>
      <c r="N2615">
        <v>0.63769600000000004</v>
      </c>
    </row>
    <row r="2616" spans="1:14" x14ac:dyDescent="0.2">
      <c r="A2616" t="s">
        <v>5550</v>
      </c>
      <c r="B2616">
        <v>15</v>
      </c>
      <c r="C2616">
        <v>89665582</v>
      </c>
      <c r="D2616" t="s">
        <v>147</v>
      </c>
      <c r="E2616" t="s">
        <v>148</v>
      </c>
      <c r="F2616" t="s">
        <v>1591</v>
      </c>
      <c r="G2616" t="s">
        <v>150</v>
      </c>
      <c r="H2616" t="s">
        <v>155</v>
      </c>
      <c r="I2616">
        <v>-1.5395300000000001E-2</v>
      </c>
      <c r="J2616">
        <v>-7.9758999999999997E-2</v>
      </c>
      <c r="K2616">
        <v>4.8968499999999998E-2</v>
      </c>
      <c r="L2616">
        <v>1.01859E-3</v>
      </c>
      <c r="M2616">
        <v>0.99897999999999998</v>
      </c>
      <c r="N2616">
        <v>0.639208</v>
      </c>
    </row>
    <row r="2617" spans="1:14" x14ac:dyDescent="0.2">
      <c r="A2617" t="s">
        <v>8021</v>
      </c>
      <c r="B2617">
        <v>15</v>
      </c>
      <c r="C2617">
        <v>89665582</v>
      </c>
      <c r="D2617" t="s">
        <v>147</v>
      </c>
      <c r="E2617" t="s">
        <v>148</v>
      </c>
      <c r="F2617" t="s">
        <v>4071</v>
      </c>
      <c r="G2617" t="s">
        <v>150</v>
      </c>
      <c r="H2617" t="s">
        <v>155</v>
      </c>
      <c r="I2617">
        <v>-3.5375200000000002E-2</v>
      </c>
      <c r="J2617">
        <v>-0.18340699999999999</v>
      </c>
      <c r="K2617">
        <v>0.11265699999999999</v>
      </c>
      <c r="L2617">
        <v>8.90692E-4</v>
      </c>
      <c r="M2617">
        <v>0.99910900000000002</v>
      </c>
      <c r="N2617">
        <v>0.63951800000000003</v>
      </c>
    </row>
    <row r="2618" spans="1:14" x14ac:dyDescent="0.2">
      <c r="A2618" t="s">
        <v>5024</v>
      </c>
      <c r="B2618">
        <v>15</v>
      </c>
      <c r="C2618">
        <v>89665582</v>
      </c>
      <c r="D2618" t="s">
        <v>147</v>
      </c>
      <c r="E2618" t="s">
        <v>148</v>
      </c>
      <c r="F2618" t="s">
        <v>1065</v>
      </c>
      <c r="G2618" t="s">
        <v>150</v>
      </c>
      <c r="H2618" t="s">
        <v>151</v>
      </c>
      <c r="I2618">
        <v>1.2028799999999999</v>
      </c>
      <c r="J2618">
        <v>0.55509900000000001</v>
      </c>
      <c r="K2618">
        <v>2.6065999999999998</v>
      </c>
      <c r="L2618">
        <v>9.6766599999999995E-4</v>
      </c>
      <c r="M2618">
        <v>0.39456200000000002</v>
      </c>
      <c r="N2618">
        <v>0.63966999999999996</v>
      </c>
    </row>
    <row r="2619" spans="1:14" x14ac:dyDescent="0.2">
      <c r="A2619" t="s">
        <v>5909</v>
      </c>
      <c r="B2619">
        <v>15</v>
      </c>
      <c r="C2619">
        <v>89665582</v>
      </c>
      <c r="D2619" t="s">
        <v>147</v>
      </c>
      <c r="E2619" t="s">
        <v>148</v>
      </c>
      <c r="F2619" t="s">
        <v>1950</v>
      </c>
      <c r="G2619" t="s">
        <v>150</v>
      </c>
      <c r="H2619" t="s">
        <v>151</v>
      </c>
      <c r="I2619">
        <v>0.805087</v>
      </c>
      <c r="J2619">
        <v>0.324741</v>
      </c>
      <c r="K2619">
        <v>1.99594</v>
      </c>
      <c r="L2619">
        <v>8.5887400000000003E-4</v>
      </c>
      <c r="M2619">
        <v>0.46323399999999998</v>
      </c>
      <c r="N2619">
        <v>0.63976699999999997</v>
      </c>
    </row>
    <row r="2620" spans="1:14" x14ac:dyDescent="0.2">
      <c r="A2620" t="s">
        <v>6617</v>
      </c>
      <c r="B2620">
        <v>15</v>
      </c>
      <c r="C2620">
        <v>89665582</v>
      </c>
      <c r="D2620" t="s">
        <v>147</v>
      </c>
      <c r="E2620" t="s">
        <v>148</v>
      </c>
      <c r="F2620" t="s">
        <v>2658</v>
      </c>
      <c r="G2620" t="s">
        <v>150</v>
      </c>
      <c r="H2620" t="s">
        <v>151</v>
      </c>
      <c r="I2620">
        <v>0.81052500000000005</v>
      </c>
      <c r="J2620">
        <v>0.33606200000000003</v>
      </c>
      <c r="K2620">
        <v>1.95485</v>
      </c>
      <c r="L2620">
        <v>1.02027E-3</v>
      </c>
      <c r="M2620">
        <v>0.449185</v>
      </c>
      <c r="N2620">
        <v>0.64001699999999995</v>
      </c>
    </row>
    <row r="2621" spans="1:14" x14ac:dyDescent="0.2">
      <c r="A2621" t="s">
        <v>8031</v>
      </c>
      <c r="B2621">
        <v>15</v>
      </c>
      <c r="C2621">
        <v>89665582</v>
      </c>
      <c r="D2621" t="s">
        <v>147</v>
      </c>
      <c r="E2621" t="s">
        <v>148</v>
      </c>
      <c r="F2621" t="s">
        <v>4081</v>
      </c>
      <c r="G2621" t="s">
        <v>150</v>
      </c>
      <c r="H2621" t="s">
        <v>151</v>
      </c>
      <c r="I2621">
        <v>0.67649000000000004</v>
      </c>
      <c r="J2621">
        <v>0.131332</v>
      </c>
      <c r="K2621">
        <v>3.48461</v>
      </c>
      <c r="L2621">
        <v>7.9371200000000002E-4</v>
      </c>
      <c r="M2621">
        <v>0.83633800000000003</v>
      </c>
      <c r="N2621">
        <v>0.64027100000000003</v>
      </c>
    </row>
    <row r="2622" spans="1:14" x14ac:dyDescent="0.2">
      <c r="A2622" t="s">
        <v>7853</v>
      </c>
      <c r="B2622">
        <v>15</v>
      </c>
      <c r="C2622">
        <v>89665582</v>
      </c>
      <c r="D2622" t="s">
        <v>147</v>
      </c>
      <c r="E2622" t="s">
        <v>148</v>
      </c>
      <c r="F2622" t="s">
        <v>3903</v>
      </c>
      <c r="G2622" t="s">
        <v>150</v>
      </c>
      <c r="H2622" t="s">
        <v>151</v>
      </c>
      <c r="I2622">
        <v>0.76929999999999998</v>
      </c>
      <c r="J2622">
        <v>0.25606099999999998</v>
      </c>
      <c r="K2622">
        <v>2.3112599999999999</v>
      </c>
      <c r="L2622">
        <v>1.02121E-3</v>
      </c>
      <c r="M2622">
        <v>0.56126900000000002</v>
      </c>
      <c r="N2622">
        <v>0.64029400000000003</v>
      </c>
    </row>
    <row r="2623" spans="1:14" x14ac:dyDescent="0.2">
      <c r="A2623" t="s">
        <v>5985</v>
      </c>
      <c r="B2623">
        <v>15</v>
      </c>
      <c r="C2623">
        <v>89665582</v>
      </c>
      <c r="D2623" t="s">
        <v>147</v>
      </c>
      <c r="E2623" t="s">
        <v>148</v>
      </c>
      <c r="F2623" t="s">
        <v>2026</v>
      </c>
      <c r="G2623" t="s">
        <v>150</v>
      </c>
      <c r="H2623" t="s">
        <v>151</v>
      </c>
      <c r="I2623">
        <v>1.1027100000000001</v>
      </c>
      <c r="J2623">
        <v>0.731715</v>
      </c>
      <c r="K2623">
        <v>1.6617999999999999</v>
      </c>
      <c r="L2623">
        <v>1.07318E-3</v>
      </c>
      <c r="M2623">
        <v>0.209255</v>
      </c>
      <c r="N2623">
        <v>0.64034000000000002</v>
      </c>
    </row>
    <row r="2624" spans="1:14" x14ac:dyDescent="0.2">
      <c r="A2624" t="s">
        <v>8043</v>
      </c>
      <c r="B2624">
        <v>15</v>
      </c>
      <c r="C2624">
        <v>89665582</v>
      </c>
      <c r="D2624" t="s">
        <v>147</v>
      </c>
      <c r="E2624" t="s">
        <v>148</v>
      </c>
      <c r="F2624" t="s">
        <v>4093</v>
      </c>
      <c r="G2624" t="s">
        <v>150</v>
      </c>
      <c r="H2624" t="s">
        <v>151</v>
      </c>
      <c r="I2624">
        <v>1.0563800000000001</v>
      </c>
      <c r="J2624">
        <v>0.83923700000000001</v>
      </c>
      <c r="K2624">
        <v>1.32972</v>
      </c>
      <c r="L2624">
        <v>1.0185699999999999E-3</v>
      </c>
      <c r="M2624">
        <v>0.117407</v>
      </c>
      <c r="N2624">
        <v>0.64035900000000001</v>
      </c>
    </row>
    <row r="2625" spans="1:14" x14ac:dyDescent="0.2">
      <c r="A2625" t="s">
        <v>6894</v>
      </c>
      <c r="B2625">
        <v>15</v>
      </c>
      <c r="C2625">
        <v>89665582</v>
      </c>
      <c r="D2625" t="s">
        <v>147</v>
      </c>
      <c r="E2625" t="s">
        <v>148</v>
      </c>
      <c r="F2625" t="s">
        <v>2935</v>
      </c>
      <c r="G2625" t="s">
        <v>150</v>
      </c>
      <c r="H2625" t="s">
        <v>151</v>
      </c>
      <c r="I2625">
        <v>1.4758599999999999</v>
      </c>
      <c r="J2625">
        <v>0.28733300000000001</v>
      </c>
      <c r="K2625">
        <v>7.5806399999999998</v>
      </c>
      <c r="L2625">
        <v>1.0188899999999999E-3</v>
      </c>
      <c r="M2625">
        <v>0.83489000000000002</v>
      </c>
      <c r="N2625">
        <v>0.64105800000000002</v>
      </c>
    </row>
    <row r="2626" spans="1:14" x14ac:dyDescent="0.2">
      <c r="A2626" t="s">
        <v>8046</v>
      </c>
      <c r="B2626">
        <v>15</v>
      </c>
      <c r="C2626">
        <v>89665582</v>
      </c>
      <c r="D2626" t="s">
        <v>147</v>
      </c>
      <c r="E2626" t="s">
        <v>148</v>
      </c>
      <c r="F2626" t="s">
        <v>4096</v>
      </c>
      <c r="G2626" t="s">
        <v>150</v>
      </c>
      <c r="H2626" t="s">
        <v>151</v>
      </c>
      <c r="I2626">
        <v>0.88766299999999998</v>
      </c>
      <c r="J2626">
        <v>0.53787300000000005</v>
      </c>
      <c r="K2626">
        <v>1.4649300000000001</v>
      </c>
      <c r="L2626">
        <v>1.0106200000000001E-3</v>
      </c>
      <c r="M2626">
        <v>0.255602</v>
      </c>
      <c r="N2626">
        <v>0.64106799999999997</v>
      </c>
    </row>
    <row r="2627" spans="1:14" x14ac:dyDescent="0.2">
      <c r="A2627" t="s">
        <v>5823</v>
      </c>
      <c r="B2627">
        <v>15</v>
      </c>
      <c r="C2627">
        <v>89665582</v>
      </c>
      <c r="D2627" t="s">
        <v>147</v>
      </c>
      <c r="E2627" t="s">
        <v>148</v>
      </c>
      <c r="F2627" t="s">
        <v>1864</v>
      </c>
      <c r="G2627" t="s">
        <v>150</v>
      </c>
      <c r="H2627" t="s">
        <v>155</v>
      </c>
      <c r="I2627">
        <v>-9.1352299999999994E-3</v>
      </c>
      <c r="J2627">
        <v>-4.7586999999999997E-2</v>
      </c>
      <c r="K2627">
        <v>2.9316499999999999E-2</v>
      </c>
      <c r="L2627">
        <v>1.01728E-3</v>
      </c>
      <c r="M2627">
        <v>0.99898200000000004</v>
      </c>
      <c r="N2627">
        <v>0.64147200000000004</v>
      </c>
    </row>
    <row r="2628" spans="1:14" x14ac:dyDescent="0.2">
      <c r="A2628" t="s">
        <v>4190</v>
      </c>
      <c r="B2628">
        <v>15</v>
      </c>
      <c r="C2628">
        <v>89665582</v>
      </c>
      <c r="D2628" t="s">
        <v>147</v>
      </c>
      <c r="E2628" t="s">
        <v>148</v>
      </c>
      <c r="F2628" t="s">
        <v>231</v>
      </c>
      <c r="G2628" t="s">
        <v>150</v>
      </c>
      <c r="H2628" t="s">
        <v>151</v>
      </c>
      <c r="I2628">
        <v>1.5791500000000001</v>
      </c>
      <c r="J2628">
        <v>0.230577</v>
      </c>
      <c r="K2628">
        <v>10.815099999999999</v>
      </c>
      <c r="L2628">
        <v>1.0223700000000001E-3</v>
      </c>
      <c r="M2628">
        <v>0.98167899999999997</v>
      </c>
      <c r="N2628">
        <v>0.64163599999999998</v>
      </c>
    </row>
    <row r="2629" spans="1:14" x14ac:dyDescent="0.2">
      <c r="A2629" t="s">
        <v>5065</v>
      </c>
      <c r="B2629">
        <v>15</v>
      </c>
      <c r="C2629">
        <v>89665582</v>
      </c>
      <c r="D2629" t="s">
        <v>147</v>
      </c>
      <c r="E2629" t="s">
        <v>148</v>
      </c>
      <c r="F2629" t="s">
        <v>1106</v>
      </c>
      <c r="G2629" t="s">
        <v>150</v>
      </c>
      <c r="H2629" t="s">
        <v>151</v>
      </c>
      <c r="I2629">
        <v>1.2771699999999999</v>
      </c>
      <c r="J2629">
        <v>0.45529500000000001</v>
      </c>
      <c r="K2629">
        <v>3.58264</v>
      </c>
      <c r="L2629">
        <v>1.51541E-3</v>
      </c>
      <c r="M2629">
        <v>0.52626200000000001</v>
      </c>
      <c r="N2629">
        <v>0.64202400000000004</v>
      </c>
    </row>
    <row r="2630" spans="1:14" x14ac:dyDescent="0.2">
      <c r="A2630" t="s">
        <v>5356</v>
      </c>
      <c r="B2630">
        <v>15</v>
      </c>
      <c r="C2630">
        <v>89665582</v>
      </c>
      <c r="D2630" t="s">
        <v>147</v>
      </c>
      <c r="E2630" t="s">
        <v>148</v>
      </c>
      <c r="F2630" t="s">
        <v>1397</v>
      </c>
      <c r="G2630" t="s">
        <v>150</v>
      </c>
      <c r="H2630" t="s">
        <v>151</v>
      </c>
      <c r="I2630">
        <v>0.94170200000000004</v>
      </c>
      <c r="J2630">
        <v>0.73097400000000001</v>
      </c>
      <c r="K2630">
        <v>1.2131799999999999</v>
      </c>
      <c r="L2630">
        <v>9.8298299999999999E-4</v>
      </c>
      <c r="M2630">
        <v>0.129243</v>
      </c>
      <c r="N2630">
        <v>0.64210900000000004</v>
      </c>
    </row>
    <row r="2631" spans="1:14" x14ac:dyDescent="0.2">
      <c r="A2631" t="s">
        <v>6245</v>
      </c>
      <c r="B2631">
        <v>15</v>
      </c>
      <c r="C2631">
        <v>89665582</v>
      </c>
      <c r="D2631" t="s">
        <v>147</v>
      </c>
      <c r="E2631" t="s">
        <v>148</v>
      </c>
      <c r="F2631" t="s">
        <v>2286</v>
      </c>
      <c r="G2631" t="s">
        <v>150</v>
      </c>
      <c r="H2631" t="s">
        <v>151</v>
      </c>
      <c r="I2631">
        <v>0.85794999999999999</v>
      </c>
      <c r="J2631">
        <v>0.44960299999999997</v>
      </c>
      <c r="K2631">
        <v>1.63717</v>
      </c>
      <c r="L2631">
        <v>1.0204700000000001E-3</v>
      </c>
      <c r="M2631">
        <v>0.32968999999999998</v>
      </c>
      <c r="N2631">
        <v>0.64214099999999996</v>
      </c>
    </row>
    <row r="2632" spans="1:14" x14ac:dyDescent="0.2">
      <c r="A2632" t="s">
        <v>7856</v>
      </c>
      <c r="B2632">
        <v>15</v>
      </c>
      <c r="C2632">
        <v>89665582</v>
      </c>
      <c r="D2632" t="s">
        <v>147</v>
      </c>
      <c r="E2632" t="s">
        <v>148</v>
      </c>
      <c r="F2632" t="s">
        <v>3906</v>
      </c>
      <c r="G2632" t="s">
        <v>150</v>
      </c>
      <c r="H2632" t="s">
        <v>151</v>
      </c>
      <c r="I2632">
        <v>0.88449</v>
      </c>
      <c r="J2632">
        <v>0.52688199999999996</v>
      </c>
      <c r="K2632">
        <v>1.48482</v>
      </c>
      <c r="L2632">
        <v>1.02209E-3</v>
      </c>
      <c r="M2632">
        <v>0.26430900000000002</v>
      </c>
      <c r="N2632">
        <v>0.64236400000000005</v>
      </c>
    </row>
    <row r="2633" spans="1:14" x14ac:dyDescent="0.2">
      <c r="A2633" t="s">
        <v>5153</v>
      </c>
      <c r="B2633">
        <v>15</v>
      </c>
      <c r="C2633">
        <v>89665582</v>
      </c>
      <c r="D2633" t="s">
        <v>147</v>
      </c>
      <c r="E2633" t="s">
        <v>148</v>
      </c>
      <c r="F2633" t="s">
        <v>1194</v>
      </c>
      <c r="G2633" t="s">
        <v>150</v>
      </c>
      <c r="H2633" t="s">
        <v>151</v>
      </c>
      <c r="I2633">
        <v>0.689388</v>
      </c>
      <c r="J2633">
        <v>0.14296900000000001</v>
      </c>
      <c r="K2633">
        <v>3.3241900000000002</v>
      </c>
      <c r="L2633">
        <v>9.6076600000000005E-4</v>
      </c>
      <c r="M2633">
        <v>0.80265600000000004</v>
      </c>
      <c r="N2633">
        <v>0.64307700000000001</v>
      </c>
    </row>
    <row r="2634" spans="1:14" x14ac:dyDescent="0.2">
      <c r="A2634" t="s">
        <v>4739</v>
      </c>
      <c r="B2634">
        <v>15</v>
      </c>
      <c r="C2634">
        <v>89665582</v>
      </c>
      <c r="D2634" t="s">
        <v>147</v>
      </c>
      <c r="E2634" t="s">
        <v>148</v>
      </c>
      <c r="F2634" t="s">
        <v>780</v>
      </c>
      <c r="G2634" t="s">
        <v>150</v>
      </c>
      <c r="H2634" t="s">
        <v>151</v>
      </c>
      <c r="I2634">
        <v>1.15608</v>
      </c>
      <c r="J2634">
        <v>0.62573299999999998</v>
      </c>
      <c r="K2634">
        <v>2.13592</v>
      </c>
      <c r="L2634">
        <v>9.97637E-4</v>
      </c>
      <c r="M2634">
        <v>0.31320300000000001</v>
      </c>
      <c r="N2634">
        <v>0.643316</v>
      </c>
    </row>
    <row r="2635" spans="1:14" x14ac:dyDescent="0.2">
      <c r="A2635" t="s">
        <v>5817</v>
      </c>
      <c r="B2635">
        <v>15</v>
      </c>
      <c r="C2635">
        <v>89665582</v>
      </c>
      <c r="D2635" t="s">
        <v>147</v>
      </c>
      <c r="E2635" t="s">
        <v>148</v>
      </c>
      <c r="F2635" t="s">
        <v>1858</v>
      </c>
      <c r="G2635" t="s">
        <v>150</v>
      </c>
      <c r="H2635" t="s">
        <v>155</v>
      </c>
      <c r="I2635">
        <v>3.35371E-2</v>
      </c>
      <c r="J2635">
        <v>-0.108443</v>
      </c>
      <c r="K2635">
        <v>0.17551700000000001</v>
      </c>
      <c r="L2635">
        <v>8.6531800000000001E-4</v>
      </c>
      <c r="M2635">
        <v>0.99913399999999997</v>
      </c>
      <c r="N2635">
        <v>0.64339199999999996</v>
      </c>
    </row>
    <row r="2636" spans="1:14" x14ac:dyDescent="0.2">
      <c r="A2636" t="s">
        <v>4215</v>
      </c>
      <c r="B2636">
        <v>15</v>
      </c>
      <c r="C2636">
        <v>89665582</v>
      </c>
      <c r="D2636" t="s">
        <v>147</v>
      </c>
      <c r="E2636" t="s">
        <v>148</v>
      </c>
      <c r="F2636" t="s">
        <v>256</v>
      </c>
      <c r="G2636" t="s">
        <v>150</v>
      </c>
      <c r="H2636" t="s">
        <v>151</v>
      </c>
      <c r="I2636">
        <v>0.828627</v>
      </c>
      <c r="J2636">
        <v>0.372921</v>
      </c>
      <c r="K2636">
        <v>1.8411999999999999</v>
      </c>
      <c r="L2636">
        <v>9.8717700000000011E-4</v>
      </c>
      <c r="M2636">
        <v>0.407356</v>
      </c>
      <c r="N2636">
        <v>0.64445600000000003</v>
      </c>
    </row>
    <row r="2637" spans="1:14" x14ac:dyDescent="0.2">
      <c r="A2637" t="s">
        <v>6329</v>
      </c>
      <c r="B2637">
        <v>15</v>
      </c>
      <c r="C2637">
        <v>89665582</v>
      </c>
      <c r="D2637" t="s">
        <v>147</v>
      </c>
      <c r="E2637" t="s">
        <v>148</v>
      </c>
      <c r="F2637" t="s">
        <v>2370</v>
      </c>
      <c r="G2637" t="s">
        <v>150</v>
      </c>
      <c r="H2637" t="s">
        <v>151</v>
      </c>
      <c r="I2637">
        <v>1.43242</v>
      </c>
      <c r="J2637">
        <v>0.31121700000000002</v>
      </c>
      <c r="K2637">
        <v>6.5928699999999996</v>
      </c>
      <c r="L2637">
        <v>1.02114E-3</v>
      </c>
      <c r="M2637">
        <v>0.77890599999999999</v>
      </c>
      <c r="N2637">
        <v>0.64453499999999997</v>
      </c>
    </row>
    <row r="2638" spans="1:14" x14ac:dyDescent="0.2">
      <c r="A2638" t="s">
        <v>6420</v>
      </c>
      <c r="B2638">
        <v>15</v>
      </c>
      <c r="C2638">
        <v>89665582</v>
      </c>
      <c r="D2638" t="s">
        <v>147</v>
      </c>
      <c r="E2638" t="s">
        <v>148</v>
      </c>
      <c r="F2638" t="s">
        <v>2461</v>
      </c>
      <c r="G2638" t="s">
        <v>150</v>
      </c>
      <c r="H2638" t="s">
        <v>151</v>
      </c>
      <c r="I2638">
        <v>1.46974</v>
      </c>
      <c r="J2638">
        <v>0.28562500000000002</v>
      </c>
      <c r="K2638">
        <v>7.5628500000000001</v>
      </c>
      <c r="L2638">
        <v>1.0208000000000001E-3</v>
      </c>
      <c r="M2638">
        <v>0.835812</v>
      </c>
      <c r="N2638">
        <v>0.64498900000000003</v>
      </c>
    </row>
    <row r="2639" spans="1:14" x14ac:dyDescent="0.2">
      <c r="A2639" t="s">
        <v>6530</v>
      </c>
      <c r="B2639">
        <v>15</v>
      </c>
      <c r="C2639">
        <v>89665582</v>
      </c>
      <c r="D2639" t="s">
        <v>147</v>
      </c>
      <c r="E2639" t="s">
        <v>148</v>
      </c>
      <c r="F2639" t="s">
        <v>2571</v>
      </c>
      <c r="G2639" t="s">
        <v>150</v>
      </c>
      <c r="H2639" t="s">
        <v>151</v>
      </c>
      <c r="I2639">
        <v>1.41462</v>
      </c>
      <c r="J2639">
        <v>0.32297599999999999</v>
      </c>
      <c r="K2639">
        <v>6.1959999999999997</v>
      </c>
      <c r="L2639">
        <v>1.0208000000000001E-3</v>
      </c>
      <c r="M2639">
        <v>0.753606</v>
      </c>
      <c r="N2639">
        <v>0.64532100000000003</v>
      </c>
    </row>
    <row r="2640" spans="1:14" x14ac:dyDescent="0.2">
      <c r="A2640" t="s">
        <v>7440</v>
      </c>
      <c r="B2640">
        <v>15</v>
      </c>
      <c r="C2640">
        <v>89665582</v>
      </c>
      <c r="D2640" t="s">
        <v>147</v>
      </c>
      <c r="E2640" t="s">
        <v>148</v>
      </c>
      <c r="F2640" t="s">
        <v>3490</v>
      </c>
      <c r="G2640" t="s">
        <v>150</v>
      </c>
      <c r="H2640" t="s">
        <v>151</v>
      </c>
      <c r="I2640">
        <v>1.12452</v>
      </c>
      <c r="J2640">
        <v>0.68217399999999995</v>
      </c>
      <c r="K2640">
        <v>1.8536999999999999</v>
      </c>
      <c r="L2640">
        <v>1.0283099999999999E-3</v>
      </c>
      <c r="M2640">
        <v>0.255019</v>
      </c>
      <c r="N2640">
        <v>0.64538200000000001</v>
      </c>
    </row>
    <row r="2641" spans="1:14" x14ac:dyDescent="0.2">
      <c r="A2641" t="s">
        <v>5879</v>
      </c>
      <c r="B2641">
        <v>15</v>
      </c>
      <c r="C2641">
        <v>89665582</v>
      </c>
      <c r="D2641" t="s">
        <v>147</v>
      </c>
      <c r="E2641" t="s">
        <v>148</v>
      </c>
      <c r="F2641" t="s">
        <v>1920</v>
      </c>
      <c r="G2641" t="s">
        <v>150</v>
      </c>
      <c r="H2641" t="s">
        <v>155</v>
      </c>
      <c r="I2641">
        <v>-3.2799300000000003E-2</v>
      </c>
      <c r="J2641">
        <v>-0.17250599999999999</v>
      </c>
      <c r="K2641">
        <v>0.106907</v>
      </c>
      <c r="L2641">
        <v>8.68843E-4</v>
      </c>
      <c r="M2641">
        <v>0.99912999999999996</v>
      </c>
      <c r="N2641">
        <v>0.64541099999999996</v>
      </c>
    </row>
    <row r="2642" spans="1:14" x14ac:dyDescent="0.2">
      <c r="A2642" t="s">
        <v>7753</v>
      </c>
      <c r="B2642">
        <v>15</v>
      </c>
      <c r="C2642">
        <v>89665582</v>
      </c>
      <c r="D2642" t="s">
        <v>147</v>
      </c>
      <c r="E2642" t="s">
        <v>148</v>
      </c>
      <c r="F2642" t="s">
        <v>3803</v>
      </c>
      <c r="G2642" t="s">
        <v>150</v>
      </c>
      <c r="H2642" t="s">
        <v>151</v>
      </c>
      <c r="I2642">
        <v>0.75682099999999997</v>
      </c>
      <c r="J2642">
        <v>0.23092499999999999</v>
      </c>
      <c r="K2642">
        <v>2.4803700000000002</v>
      </c>
      <c r="L2642">
        <v>1.0191899999999999E-3</v>
      </c>
      <c r="M2642">
        <v>0.60564099999999998</v>
      </c>
      <c r="N2642">
        <v>0.64547600000000005</v>
      </c>
    </row>
    <row r="2643" spans="1:14" x14ac:dyDescent="0.2">
      <c r="A2643" t="s">
        <v>6868</v>
      </c>
      <c r="B2643">
        <v>15</v>
      </c>
      <c r="C2643">
        <v>89665582</v>
      </c>
      <c r="D2643" t="s">
        <v>147</v>
      </c>
      <c r="E2643" t="s">
        <v>148</v>
      </c>
      <c r="F2643" t="s">
        <v>2909</v>
      </c>
      <c r="G2643" t="s">
        <v>150</v>
      </c>
      <c r="H2643" t="s">
        <v>151</v>
      </c>
      <c r="I2643">
        <v>0.871888</v>
      </c>
      <c r="J2643">
        <v>0.486099</v>
      </c>
      <c r="K2643">
        <v>1.56386</v>
      </c>
      <c r="L2643">
        <v>1.03192E-3</v>
      </c>
      <c r="M2643">
        <v>0.29809200000000002</v>
      </c>
      <c r="N2643">
        <v>0.64558300000000002</v>
      </c>
    </row>
    <row r="2644" spans="1:14" x14ac:dyDescent="0.2">
      <c r="A2644" t="s">
        <v>5636</v>
      </c>
      <c r="B2644">
        <v>15</v>
      </c>
      <c r="C2644">
        <v>89665582</v>
      </c>
      <c r="D2644" t="s">
        <v>147</v>
      </c>
      <c r="E2644" t="s">
        <v>148</v>
      </c>
      <c r="F2644" t="s">
        <v>1677</v>
      </c>
      <c r="G2644" t="s">
        <v>150</v>
      </c>
      <c r="H2644" t="s">
        <v>151</v>
      </c>
      <c r="I2644">
        <v>1.47218</v>
      </c>
      <c r="J2644">
        <v>0.28307199999999999</v>
      </c>
      <c r="K2644">
        <v>7.6564399999999999</v>
      </c>
      <c r="L2644">
        <v>9.6322200000000001E-4</v>
      </c>
      <c r="M2644">
        <v>0.84124100000000002</v>
      </c>
      <c r="N2644">
        <v>0.64570799999999995</v>
      </c>
    </row>
    <row r="2645" spans="1:14" x14ac:dyDescent="0.2">
      <c r="A2645" t="s">
        <v>5790</v>
      </c>
      <c r="B2645">
        <v>15</v>
      </c>
      <c r="C2645">
        <v>89665582</v>
      </c>
      <c r="D2645" t="s">
        <v>147</v>
      </c>
      <c r="E2645" t="s">
        <v>148</v>
      </c>
      <c r="F2645" t="s">
        <v>1831</v>
      </c>
      <c r="G2645" t="s">
        <v>150</v>
      </c>
      <c r="H2645" t="s">
        <v>151</v>
      </c>
      <c r="I2645">
        <v>0.91022099999999995</v>
      </c>
      <c r="J2645">
        <v>0.60945899999999997</v>
      </c>
      <c r="K2645">
        <v>1.35941</v>
      </c>
      <c r="L2645">
        <v>9.5429399999999995E-4</v>
      </c>
      <c r="M2645">
        <v>0.204655</v>
      </c>
      <c r="N2645">
        <v>0.64577399999999996</v>
      </c>
    </row>
    <row r="2646" spans="1:14" x14ac:dyDescent="0.2">
      <c r="A2646" t="s">
        <v>7597</v>
      </c>
      <c r="B2646">
        <v>15</v>
      </c>
      <c r="C2646">
        <v>89665582</v>
      </c>
      <c r="D2646" t="s">
        <v>147</v>
      </c>
      <c r="E2646" t="s">
        <v>148</v>
      </c>
      <c r="F2646" t="s">
        <v>3647</v>
      </c>
      <c r="G2646" t="s">
        <v>150</v>
      </c>
      <c r="H2646" t="s">
        <v>151</v>
      </c>
      <c r="I2646">
        <v>0.82910499999999998</v>
      </c>
      <c r="J2646">
        <v>0.37262299999999998</v>
      </c>
      <c r="K2646">
        <v>1.8448</v>
      </c>
      <c r="L2646">
        <v>1.0209100000000001E-3</v>
      </c>
      <c r="M2646">
        <v>0.40805900000000001</v>
      </c>
      <c r="N2646">
        <v>0.64604300000000003</v>
      </c>
    </row>
    <row r="2647" spans="1:14" x14ac:dyDescent="0.2">
      <c r="A2647" t="s">
        <v>5105</v>
      </c>
      <c r="B2647">
        <v>15</v>
      </c>
      <c r="C2647">
        <v>89665582</v>
      </c>
      <c r="D2647" t="s">
        <v>147</v>
      </c>
      <c r="E2647" t="s">
        <v>148</v>
      </c>
      <c r="F2647" t="s">
        <v>1146</v>
      </c>
      <c r="G2647" t="s">
        <v>150</v>
      </c>
      <c r="H2647" t="s">
        <v>151</v>
      </c>
      <c r="I2647">
        <v>0.86369300000000004</v>
      </c>
      <c r="J2647">
        <v>0.46185999999999999</v>
      </c>
      <c r="K2647">
        <v>1.61513</v>
      </c>
      <c r="L2647">
        <v>9.4519299999999999E-4</v>
      </c>
      <c r="M2647">
        <v>0.31937100000000002</v>
      </c>
      <c r="N2647">
        <v>0.64635500000000001</v>
      </c>
    </row>
    <row r="2648" spans="1:14" x14ac:dyDescent="0.2">
      <c r="A2648" t="s">
        <v>7412</v>
      </c>
      <c r="B2648">
        <v>15</v>
      </c>
      <c r="C2648">
        <v>89665582</v>
      </c>
      <c r="D2648" t="s">
        <v>147</v>
      </c>
      <c r="E2648" t="s">
        <v>148</v>
      </c>
      <c r="F2648" t="s">
        <v>3462</v>
      </c>
      <c r="G2648" t="s">
        <v>150</v>
      </c>
      <c r="H2648" t="s">
        <v>151</v>
      </c>
      <c r="I2648">
        <v>1.2096</v>
      </c>
      <c r="J2648">
        <v>0.53585799999999995</v>
      </c>
      <c r="K2648">
        <v>2.73047</v>
      </c>
      <c r="L2648">
        <v>1.01504E-3</v>
      </c>
      <c r="M2648">
        <v>0.41540500000000002</v>
      </c>
      <c r="N2648">
        <v>0.64688800000000002</v>
      </c>
    </row>
    <row r="2649" spans="1:14" x14ac:dyDescent="0.2">
      <c r="A2649" t="s">
        <v>7783</v>
      </c>
      <c r="B2649">
        <v>15</v>
      </c>
      <c r="C2649">
        <v>89665582</v>
      </c>
      <c r="D2649" t="s">
        <v>147</v>
      </c>
      <c r="E2649" t="s">
        <v>148</v>
      </c>
      <c r="F2649" t="s">
        <v>3833</v>
      </c>
      <c r="G2649" t="s">
        <v>150</v>
      </c>
      <c r="H2649" t="s">
        <v>151</v>
      </c>
      <c r="I2649">
        <v>1.2932900000000001</v>
      </c>
      <c r="J2649">
        <v>0.42910999999999999</v>
      </c>
      <c r="K2649">
        <v>3.8978100000000002</v>
      </c>
      <c r="L2649">
        <v>1.0208000000000001E-3</v>
      </c>
      <c r="M2649">
        <v>0.56288199999999999</v>
      </c>
      <c r="N2649">
        <v>0.64773700000000001</v>
      </c>
    </row>
    <row r="2650" spans="1:14" x14ac:dyDescent="0.2">
      <c r="A2650" t="s">
        <v>5396</v>
      </c>
      <c r="B2650">
        <v>15</v>
      </c>
      <c r="C2650">
        <v>89665582</v>
      </c>
      <c r="D2650" t="s">
        <v>147</v>
      </c>
      <c r="E2650" t="s">
        <v>148</v>
      </c>
      <c r="F2650" t="s">
        <v>1437</v>
      </c>
      <c r="G2650" t="s">
        <v>150</v>
      </c>
      <c r="H2650" t="s">
        <v>151</v>
      </c>
      <c r="I2650">
        <v>0.92730199999999996</v>
      </c>
      <c r="J2650">
        <v>0.67071000000000003</v>
      </c>
      <c r="K2650">
        <v>1.28206</v>
      </c>
      <c r="L2650">
        <v>1.01604E-3</v>
      </c>
      <c r="M2650">
        <v>0.16528000000000001</v>
      </c>
      <c r="N2650">
        <v>0.64792000000000005</v>
      </c>
    </row>
    <row r="2651" spans="1:14" x14ac:dyDescent="0.2">
      <c r="A2651" t="s">
        <v>4679</v>
      </c>
      <c r="B2651">
        <v>15</v>
      </c>
      <c r="C2651">
        <v>89665582</v>
      </c>
      <c r="D2651" t="s">
        <v>147</v>
      </c>
      <c r="E2651" t="s">
        <v>148</v>
      </c>
      <c r="F2651" t="s">
        <v>720</v>
      </c>
      <c r="G2651" t="s">
        <v>150</v>
      </c>
      <c r="H2651" t="s">
        <v>151</v>
      </c>
      <c r="I2651">
        <v>0.83002600000000004</v>
      </c>
      <c r="J2651">
        <v>0.372971</v>
      </c>
      <c r="K2651">
        <v>1.84718</v>
      </c>
      <c r="L2651">
        <v>9.97637E-4</v>
      </c>
      <c r="M2651">
        <v>0.40814899999999998</v>
      </c>
      <c r="N2651">
        <v>0.64806900000000001</v>
      </c>
    </row>
    <row r="2652" spans="1:14" x14ac:dyDescent="0.2">
      <c r="A2652" t="s">
        <v>7690</v>
      </c>
      <c r="B2652">
        <v>15</v>
      </c>
      <c r="C2652">
        <v>89665582</v>
      </c>
      <c r="D2652" t="s">
        <v>147</v>
      </c>
      <c r="E2652" t="s">
        <v>148</v>
      </c>
      <c r="F2652" t="s">
        <v>3740</v>
      </c>
      <c r="G2652" t="s">
        <v>150</v>
      </c>
      <c r="H2652" t="s">
        <v>151</v>
      </c>
      <c r="I2652">
        <v>1.3243</v>
      </c>
      <c r="J2652">
        <v>0.39619599999999999</v>
      </c>
      <c r="K2652">
        <v>4.4265100000000004</v>
      </c>
      <c r="L2652">
        <v>1.0208000000000001E-3</v>
      </c>
      <c r="M2652">
        <v>0.61568900000000004</v>
      </c>
      <c r="N2652">
        <v>0.64824000000000004</v>
      </c>
    </row>
    <row r="2653" spans="1:14" x14ac:dyDescent="0.2">
      <c r="A2653" t="s">
        <v>4991</v>
      </c>
      <c r="B2653">
        <v>15</v>
      </c>
      <c r="C2653">
        <v>89665582</v>
      </c>
      <c r="D2653" t="s">
        <v>147</v>
      </c>
      <c r="E2653" t="s">
        <v>148</v>
      </c>
      <c r="F2653" t="s">
        <v>1032</v>
      </c>
      <c r="G2653" t="s">
        <v>150</v>
      </c>
      <c r="H2653" t="s">
        <v>151</v>
      </c>
      <c r="I2653">
        <v>1.1306</v>
      </c>
      <c r="J2653">
        <v>0.66718999999999995</v>
      </c>
      <c r="K2653">
        <v>1.9158599999999999</v>
      </c>
      <c r="L2653">
        <v>1.07748E-3</v>
      </c>
      <c r="M2653">
        <v>0.26909899999999998</v>
      </c>
      <c r="N2653">
        <v>0.64829599999999998</v>
      </c>
    </row>
    <row r="2654" spans="1:14" x14ac:dyDescent="0.2">
      <c r="A2654" t="s">
        <v>6169</v>
      </c>
      <c r="B2654">
        <v>15</v>
      </c>
      <c r="C2654">
        <v>89665582</v>
      </c>
      <c r="D2654" t="s">
        <v>147</v>
      </c>
      <c r="E2654" t="s">
        <v>148</v>
      </c>
      <c r="F2654" t="s">
        <v>2210</v>
      </c>
      <c r="G2654" t="s">
        <v>150</v>
      </c>
      <c r="H2654" t="s">
        <v>151</v>
      </c>
      <c r="I2654">
        <v>0.69980100000000001</v>
      </c>
      <c r="J2654">
        <v>0.15093000000000001</v>
      </c>
      <c r="K2654">
        <v>3.2446999999999999</v>
      </c>
      <c r="L2654">
        <v>1.0209500000000001E-3</v>
      </c>
      <c r="M2654">
        <v>0.78265799999999996</v>
      </c>
      <c r="N2654">
        <v>0.64832800000000002</v>
      </c>
    </row>
    <row r="2655" spans="1:14" x14ac:dyDescent="0.2">
      <c r="A2655" t="s">
        <v>4687</v>
      </c>
      <c r="B2655">
        <v>15</v>
      </c>
      <c r="C2655">
        <v>89665582</v>
      </c>
      <c r="D2655" t="s">
        <v>147</v>
      </c>
      <c r="E2655" t="s">
        <v>148</v>
      </c>
      <c r="F2655" t="s">
        <v>728</v>
      </c>
      <c r="G2655" t="s">
        <v>150</v>
      </c>
      <c r="H2655" t="s">
        <v>151</v>
      </c>
      <c r="I2655">
        <v>0.728796</v>
      </c>
      <c r="J2655">
        <v>0.187116</v>
      </c>
      <c r="K2655">
        <v>2.8385699999999998</v>
      </c>
      <c r="L2655">
        <v>9.97637E-4</v>
      </c>
      <c r="M2655">
        <v>0.69371799999999995</v>
      </c>
      <c r="N2655">
        <v>0.64836400000000005</v>
      </c>
    </row>
    <row r="2656" spans="1:14" x14ac:dyDescent="0.2">
      <c r="A2656" t="s">
        <v>7255</v>
      </c>
      <c r="B2656">
        <v>15</v>
      </c>
      <c r="C2656">
        <v>89665582</v>
      </c>
      <c r="D2656" t="s">
        <v>147</v>
      </c>
      <c r="E2656" t="s">
        <v>148</v>
      </c>
      <c r="F2656" t="s">
        <v>3305</v>
      </c>
      <c r="G2656" t="s">
        <v>150</v>
      </c>
      <c r="H2656" t="s">
        <v>151</v>
      </c>
      <c r="I2656">
        <v>0.71434399999999998</v>
      </c>
      <c r="J2656">
        <v>0.16713900000000001</v>
      </c>
      <c r="K2656">
        <v>3.05307</v>
      </c>
      <c r="L2656">
        <v>1.0401E-3</v>
      </c>
      <c r="M2656">
        <v>0.74110500000000001</v>
      </c>
      <c r="N2656">
        <v>0.64989799999999998</v>
      </c>
    </row>
    <row r="2657" spans="1:14" x14ac:dyDescent="0.2">
      <c r="A2657" t="s">
        <v>6186</v>
      </c>
      <c r="B2657">
        <v>15</v>
      </c>
      <c r="C2657">
        <v>89665582</v>
      </c>
      <c r="D2657" t="s">
        <v>147</v>
      </c>
      <c r="E2657" t="s">
        <v>148</v>
      </c>
      <c r="F2657" t="s">
        <v>2227</v>
      </c>
      <c r="G2657" t="s">
        <v>150</v>
      </c>
      <c r="H2657" t="s">
        <v>151</v>
      </c>
      <c r="I2657">
        <v>1.2536099999999999</v>
      </c>
      <c r="J2657">
        <v>0.472304</v>
      </c>
      <c r="K2657">
        <v>3.32741</v>
      </c>
      <c r="L2657">
        <v>1.0208000000000001E-3</v>
      </c>
      <c r="M2657">
        <v>0.49805199999999999</v>
      </c>
      <c r="N2657">
        <v>0.64995199999999997</v>
      </c>
    </row>
    <row r="2658" spans="1:14" x14ac:dyDescent="0.2">
      <c r="A2658" t="s">
        <v>4625</v>
      </c>
      <c r="B2658">
        <v>15</v>
      </c>
      <c r="C2658">
        <v>89665582</v>
      </c>
      <c r="D2658" t="s">
        <v>147</v>
      </c>
      <c r="E2658" t="s">
        <v>148</v>
      </c>
      <c r="F2658" t="s">
        <v>666</v>
      </c>
      <c r="G2658" t="s">
        <v>150</v>
      </c>
      <c r="H2658" t="s">
        <v>151</v>
      </c>
      <c r="I2658">
        <v>1.40069</v>
      </c>
      <c r="J2658">
        <v>0.32680199999999998</v>
      </c>
      <c r="K2658">
        <v>6.0034400000000003</v>
      </c>
      <c r="L2658">
        <v>9.97637E-4</v>
      </c>
      <c r="M2658">
        <v>0.74254799999999999</v>
      </c>
      <c r="N2658">
        <v>0.649976</v>
      </c>
    </row>
    <row r="2659" spans="1:14" x14ac:dyDescent="0.2">
      <c r="A2659" t="s">
        <v>6132</v>
      </c>
      <c r="B2659">
        <v>15</v>
      </c>
      <c r="C2659">
        <v>89665582</v>
      </c>
      <c r="D2659" t="s">
        <v>147</v>
      </c>
      <c r="E2659" t="s">
        <v>148</v>
      </c>
      <c r="F2659" t="s">
        <v>2173</v>
      </c>
      <c r="G2659" t="s">
        <v>150</v>
      </c>
      <c r="H2659" t="s">
        <v>151</v>
      </c>
      <c r="I2659">
        <v>1.22787</v>
      </c>
      <c r="J2659">
        <v>0.50584600000000002</v>
      </c>
      <c r="K2659">
        <v>2.9804900000000001</v>
      </c>
      <c r="L2659">
        <v>1.0146899999999999E-3</v>
      </c>
      <c r="M2659">
        <v>0.452459</v>
      </c>
      <c r="N2659">
        <v>0.65004300000000004</v>
      </c>
    </row>
    <row r="2660" spans="1:14" x14ac:dyDescent="0.2">
      <c r="A2660" t="s">
        <v>4305</v>
      </c>
      <c r="B2660">
        <v>15</v>
      </c>
      <c r="C2660">
        <v>89665582</v>
      </c>
      <c r="D2660" t="s">
        <v>147</v>
      </c>
      <c r="E2660" t="s">
        <v>148</v>
      </c>
      <c r="F2660" t="s">
        <v>346</v>
      </c>
      <c r="G2660" t="s">
        <v>150</v>
      </c>
      <c r="H2660" t="s">
        <v>151</v>
      </c>
      <c r="I2660">
        <v>1.45895</v>
      </c>
      <c r="J2660">
        <v>0.28472399999999998</v>
      </c>
      <c r="K2660">
        <v>7.4758300000000002</v>
      </c>
      <c r="L2660">
        <v>9.8464699999999995E-4</v>
      </c>
      <c r="M2660">
        <v>0.83366600000000002</v>
      </c>
      <c r="N2660">
        <v>0.65048899999999998</v>
      </c>
    </row>
    <row r="2661" spans="1:14" x14ac:dyDescent="0.2">
      <c r="A2661" t="s">
        <v>4660</v>
      </c>
      <c r="B2661">
        <v>15</v>
      </c>
      <c r="C2661">
        <v>89665582</v>
      </c>
      <c r="D2661" t="s">
        <v>147</v>
      </c>
      <c r="E2661" t="s">
        <v>148</v>
      </c>
      <c r="F2661" t="s">
        <v>701</v>
      </c>
      <c r="G2661" t="s">
        <v>150</v>
      </c>
      <c r="H2661" t="s">
        <v>151</v>
      </c>
      <c r="I2661">
        <v>1.1507000000000001</v>
      </c>
      <c r="J2661">
        <v>0.62581500000000001</v>
      </c>
      <c r="K2661">
        <v>2.1158199999999998</v>
      </c>
      <c r="L2661">
        <v>9.97637E-4</v>
      </c>
      <c r="M2661">
        <v>0.31075599999999998</v>
      </c>
      <c r="N2661">
        <v>0.65148099999999998</v>
      </c>
    </row>
    <row r="2662" spans="1:14" x14ac:dyDescent="0.2">
      <c r="A2662" t="s">
        <v>5794</v>
      </c>
      <c r="B2662">
        <v>15</v>
      </c>
      <c r="C2662">
        <v>89665582</v>
      </c>
      <c r="D2662" t="s">
        <v>147</v>
      </c>
      <c r="E2662" t="s">
        <v>148</v>
      </c>
      <c r="F2662" t="s">
        <v>1835</v>
      </c>
      <c r="G2662" t="s">
        <v>150</v>
      </c>
      <c r="H2662" t="s">
        <v>151</v>
      </c>
      <c r="I2662">
        <v>0.69431200000000004</v>
      </c>
      <c r="J2662">
        <v>0.142433</v>
      </c>
      <c r="K2662">
        <v>3.3845299999999998</v>
      </c>
      <c r="L2662">
        <v>9.5680799999999996E-4</v>
      </c>
      <c r="M2662">
        <v>0.808203</v>
      </c>
      <c r="N2662">
        <v>0.65169100000000002</v>
      </c>
    </row>
    <row r="2663" spans="1:14" x14ac:dyDescent="0.2">
      <c r="A2663" t="s">
        <v>6991</v>
      </c>
      <c r="B2663">
        <v>15</v>
      </c>
      <c r="C2663">
        <v>89665582</v>
      </c>
      <c r="D2663" t="s">
        <v>147</v>
      </c>
      <c r="E2663" t="s">
        <v>148</v>
      </c>
      <c r="F2663" t="s">
        <v>3041</v>
      </c>
      <c r="G2663" t="s">
        <v>150</v>
      </c>
      <c r="H2663" t="s">
        <v>151</v>
      </c>
      <c r="I2663">
        <v>1.456</v>
      </c>
      <c r="J2663">
        <v>0.28487099999999999</v>
      </c>
      <c r="K2663">
        <v>7.4417499999999999</v>
      </c>
      <c r="L2663">
        <v>1.0211700000000001E-3</v>
      </c>
      <c r="M2663">
        <v>0.83236900000000003</v>
      </c>
      <c r="N2663">
        <v>0.65173400000000004</v>
      </c>
    </row>
    <row r="2664" spans="1:14" x14ac:dyDescent="0.2">
      <c r="A2664" t="s">
        <v>4632</v>
      </c>
      <c r="B2664">
        <v>15</v>
      </c>
      <c r="C2664">
        <v>89665582</v>
      </c>
      <c r="D2664" t="s">
        <v>147</v>
      </c>
      <c r="E2664" t="s">
        <v>148</v>
      </c>
      <c r="F2664" t="s">
        <v>673</v>
      </c>
      <c r="G2664" t="s">
        <v>150</v>
      </c>
      <c r="H2664" t="s">
        <v>151</v>
      </c>
      <c r="I2664">
        <v>1.2057199999999999</v>
      </c>
      <c r="J2664">
        <v>0.53490700000000002</v>
      </c>
      <c r="K2664">
        <v>2.7177899999999999</v>
      </c>
      <c r="L2664">
        <v>9.97637E-4</v>
      </c>
      <c r="M2664">
        <v>0.41467199999999999</v>
      </c>
      <c r="N2664">
        <v>0.65188100000000004</v>
      </c>
    </row>
    <row r="2665" spans="1:14" x14ac:dyDescent="0.2">
      <c r="A2665" t="s">
        <v>5497</v>
      </c>
      <c r="B2665">
        <v>15</v>
      </c>
      <c r="C2665">
        <v>89665582</v>
      </c>
      <c r="D2665" t="s">
        <v>147</v>
      </c>
      <c r="E2665" t="s">
        <v>148</v>
      </c>
      <c r="F2665" t="s">
        <v>1538</v>
      </c>
      <c r="G2665" t="s">
        <v>150</v>
      </c>
      <c r="H2665" t="s">
        <v>151</v>
      </c>
      <c r="I2665">
        <v>1.05114</v>
      </c>
      <c r="J2665">
        <v>0.846333</v>
      </c>
      <c r="K2665">
        <v>1.3055099999999999</v>
      </c>
      <c r="L2665">
        <v>1.0203300000000001E-3</v>
      </c>
      <c r="M2665">
        <v>0.110572</v>
      </c>
      <c r="N2665">
        <v>0.65194799999999997</v>
      </c>
    </row>
    <row r="2666" spans="1:14" x14ac:dyDescent="0.2">
      <c r="A2666" t="s">
        <v>6454</v>
      </c>
      <c r="B2666">
        <v>15</v>
      </c>
      <c r="C2666">
        <v>89665582</v>
      </c>
      <c r="D2666" t="s">
        <v>147</v>
      </c>
      <c r="E2666" t="s">
        <v>148</v>
      </c>
      <c r="F2666" t="s">
        <v>2495</v>
      </c>
      <c r="G2666" t="s">
        <v>150</v>
      </c>
      <c r="H2666" t="s">
        <v>151</v>
      </c>
      <c r="I2666">
        <v>1.1900200000000001</v>
      </c>
      <c r="J2666">
        <v>0.55852199999999996</v>
      </c>
      <c r="K2666">
        <v>2.5355099999999999</v>
      </c>
      <c r="L2666">
        <v>1.0196000000000001E-3</v>
      </c>
      <c r="M2666">
        <v>0.38594000000000001</v>
      </c>
      <c r="N2666">
        <v>0.65216099999999999</v>
      </c>
    </row>
    <row r="2667" spans="1:14" x14ac:dyDescent="0.2">
      <c r="A2667" t="s">
        <v>6853</v>
      </c>
      <c r="B2667">
        <v>15</v>
      </c>
      <c r="C2667">
        <v>89665582</v>
      </c>
      <c r="D2667" t="s">
        <v>147</v>
      </c>
      <c r="E2667" t="s">
        <v>148</v>
      </c>
      <c r="F2667" t="s">
        <v>2894</v>
      </c>
      <c r="G2667" t="s">
        <v>150</v>
      </c>
      <c r="H2667" t="s">
        <v>151</v>
      </c>
      <c r="I2667">
        <v>0.69598599999999999</v>
      </c>
      <c r="J2667">
        <v>0.14391999999999999</v>
      </c>
      <c r="K2667">
        <v>3.3657300000000001</v>
      </c>
      <c r="L2667">
        <v>1.0210499999999999E-3</v>
      </c>
      <c r="M2667">
        <v>0.80413199999999996</v>
      </c>
      <c r="N2667">
        <v>0.65220199999999995</v>
      </c>
    </row>
    <row r="2668" spans="1:14" x14ac:dyDescent="0.2">
      <c r="A2668" t="s">
        <v>4959</v>
      </c>
      <c r="B2668">
        <v>15</v>
      </c>
      <c r="C2668">
        <v>89665582</v>
      </c>
      <c r="D2668" t="s">
        <v>147</v>
      </c>
      <c r="E2668" t="s">
        <v>148</v>
      </c>
      <c r="F2668" t="s">
        <v>1000</v>
      </c>
      <c r="G2668" t="s">
        <v>150</v>
      </c>
      <c r="H2668" t="s">
        <v>151</v>
      </c>
      <c r="I2668">
        <v>0.89807599999999999</v>
      </c>
      <c r="J2668">
        <v>0.56206699999999998</v>
      </c>
      <c r="K2668">
        <v>1.43496</v>
      </c>
      <c r="L2668">
        <v>9.9855100000000008E-4</v>
      </c>
      <c r="M2668">
        <v>0.23910400000000001</v>
      </c>
      <c r="N2668">
        <v>0.65300199999999997</v>
      </c>
    </row>
    <row r="2669" spans="1:14" x14ac:dyDescent="0.2">
      <c r="A2669" t="s">
        <v>7046</v>
      </c>
      <c r="B2669">
        <v>15</v>
      </c>
      <c r="C2669">
        <v>89665582</v>
      </c>
      <c r="D2669" t="s">
        <v>147</v>
      </c>
      <c r="E2669" t="s">
        <v>148</v>
      </c>
      <c r="F2669" t="s">
        <v>3096</v>
      </c>
      <c r="G2669" t="s">
        <v>150</v>
      </c>
      <c r="H2669" t="s">
        <v>151</v>
      </c>
      <c r="I2669">
        <v>1.4438500000000001</v>
      </c>
      <c r="J2669">
        <v>0.291132</v>
      </c>
      <c r="K2669">
        <v>7.1606699999999996</v>
      </c>
      <c r="L2669">
        <v>1.0208000000000001E-3</v>
      </c>
      <c r="M2669">
        <v>0.81700099999999998</v>
      </c>
      <c r="N2669">
        <v>0.65300899999999995</v>
      </c>
    </row>
    <row r="2670" spans="1:14" x14ac:dyDescent="0.2">
      <c r="A2670" t="s">
        <v>5317</v>
      </c>
      <c r="B2670">
        <v>15</v>
      </c>
      <c r="C2670">
        <v>89665582</v>
      </c>
      <c r="D2670" t="s">
        <v>147</v>
      </c>
      <c r="E2670" t="s">
        <v>148</v>
      </c>
      <c r="F2670" t="s">
        <v>1358</v>
      </c>
      <c r="G2670" t="s">
        <v>150</v>
      </c>
      <c r="H2670" t="s">
        <v>151</v>
      </c>
      <c r="I2670">
        <v>0.92280899999999999</v>
      </c>
      <c r="J2670">
        <v>0.65002899999999997</v>
      </c>
      <c r="K2670">
        <v>1.31006</v>
      </c>
      <c r="L2670">
        <v>9.7783399999999991E-4</v>
      </c>
      <c r="M2670">
        <v>0.178781</v>
      </c>
      <c r="N2670">
        <v>0.65318600000000004</v>
      </c>
    </row>
    <row r="2671" spans="1:14" x14ac:dyDescent="0.2">
      <c r="A2671" t="s">
        <v>6647</v>
      </c>
      <c r="B2671">
        <v>15</v>
      </c>
      <c r="C2671">
        <v>89665582</v>
      </c>
      <c r="D2671" t="s">
        <v>147</v>
      </c>
      <c r="E2671" t="s">
        <v>148</v>
      </c>
      <c r="F2671" t="s">
        <v>2688</v>
      </c>
      <c r="G2671" t="s">
        <v>150</v>
      </c>
      <c r="H2671" t="s">
        <v>151</v>
      </c>
      <c r="I2671">
        <v>1.39808</v>
      </c>
      <c r="J2671">
        <v>0.32170700000000002</v>
      </c>
      <c r="K2671">
        <v>6.0758400000000004</v>
      </c>
      <c r="L2671">
        <v>1.02082E-3</v>
      </c>
      <c r="M2671">
        <v>0.74961500000000003</v>
      </c>
      <c r="N2671">
        <v>0.65485099999999996</v>
      </c>
    </row>
    <row r="2672" spans="1:14" x14ac:dyDescent="0.2">
      <c r="A2672" t="s">
        <v>7354</v>
      </c>
      <c r="B2672">
        <v>15</v>
      </c>
      <c r="C2672">
        <v>89665582</v>
      </c>
      <c r="D2672" t="s">
        <v>147</v>
      </c>
      <c r="E2672" t="s">
        <v>148</v>
      </c>
      <c r="F2672" t="s">
        <v>3404</v>
      </c>
      <c r="G2672" t="s">
        <v>150</v>
      </c>
      <c r="H2672" t="s">
        <v>151</v>
      </c>
      <c r="I2672">
        <v>0.69786400000000004</v>
      </c>
      <c r="J2672">
        <v>0.14402400000000001</v>
      </c>
      <c r="K2672">
        <v>3.3814899999999999</v>
      </c>
      <c r="L2672">
        <v>1.02115E-3</v>
      </c>
      <c r="M2672">
        <v>0.80513999999999997</v>
      </c>
      <c r="N2672">
        <v>0.65502499999999997</v>
      </c>
    </row>
    <row r="2673" spans="1:14" x14ac:dyDescent="0.2">
      <c r="A2673" t="s">
        <v>7344</v>
      </c>
      <c r="B2673">
        <v>15</v>
      </c>
      <c r="C2673">
        <v>89665582</v>
      </c>
      <c r="D2673" t="s">
        <v>147</v>
      </c>
      <c r="E2673" t="s">
        <v>148</v>
      </c>
      <c r="F2673" t="s">
        <v>3394</v>
      </c>
      <c r="G2673" t="s">
        <v>150</v>
      </c>
      <c r="H2673" t="s">
        <v>151</v>
      </c>
      <c r="I2673">
        <v>1.4451099999999999</v>
      </c>
      <c r="J2673">
        <v>0.28688200000000003</v>
      </c>
      <c r="K2673">
        <v>7.2794800000000004</v>
      </c>
      <c r="L2673">
        <v>1.01997E-3</v>
      </c>
      <c r="M2673">
        <v>0.82494999999999996</v>
      </c>
      <c r="N2673">
        <v>0.65536899999999998</v>
      </c>
    </row>
    <row r="2674" spans="1:14" x14ac:dyDescent="0.2">
      <c r="A2674" t="s">
        <v>5328</v>
      </c>
      <c r="B2674">
        <v>15</v>
      </c>
      <c r="C2674">
        <v>89665582</v>
      </c>
      <c r="D2674" t="s">
        <v>147</v>
      </c>
      <c r="E2674" t="s">
        <v>148</v>
      </c>
      <c r="F2674" t="s">
        <v>1369</v>
      </c>
      <c r="G2674" t="s">
        <v>150</v>
      </c>
      <c r="H2674" t="s">
        <v>151</v>
      </c>
      <c r="I2674">
        <v>0.86769399999999997</v>
      </c>
      <c r="J2674">
        <v>0.46518700000000002</v>
      </c>
      <c r="K2674">
        <v>1.6184700000000001</v>
      </c>
      <c r="L2674">
        <v>9.7772599999999994E-4</v>
      </c>
      <c r="M2674">
        <v>0.31806699999999999</v>
      </c>
      <c r="N2674">
        <v>0.65546599999999999</v>
      </c>
    </row>
    <row r="2675" spans="1:14" x14ac:dyDescent="0.2">
      <c r="A2675" t="s">
        <v>4673</v>
      </c>
      <c r="B2675">
        <v>15</v>
      </c>
      <c r="C2675">
        <v>89665582</v>
      </c>
      <c r="D2675" t="s">
        <v>147</v>
      </c>
      <c r="E2675" t="s">
        <v>148</v>
      </c>
      <c r="F2675" t="s">
        <v>714</v>
      </c>
      <c r="G2675" t="s">
        <v>150</v>
      </c>
      <c r="H2675" t="s">
        <v>151</v>
      </c>
      <c r="I2675">
        <v>1.2479199999999999</v>
      </c>
      <c r="J2675">
        <v>0.470856</v>
      </c>
      <c r="K2675">
        <v>3.3073999999999999</v>
      </c>
      <c r="L2675">
        <v>9.97637E-4</v>
      </c>
      <c r="M2675">
        <v>0.49729600000000002</v>
      </c>
      <c r="N2675">
        <v>0.656053</v>
      </c>
    </row>
    <row r="2676" spans="1:14" x14ac:dyDescent="0.2">
      <c r="A2676" t="s">
        <v>4429</v>
      </c>
      <c r="B2676">
        <v>15</v>
      </c>
      <c r="C2676">
        <v>89665582</v>
      </c>
      <c r="D2676" t="s">
        <v>147</v>
      </c>
      <c r="E2676" t="s">
        <v>148</v>
      </c>
      <c r="F2676" t="s">
        <v>470</v>
      </c>
      <c r="G2676" t="s">
        <v>150</v>
      </c>
      <c r="H2676" t="s">
        <v>151</v>
      </c>
      <c r="I2676">
        <v>1.05623</v>
      </c>
      <c r="J2676">
        <v>0.83013099999999995</v>
      </c>
      <c r="K2676">
        <v>1.3439000000000001</v>
      </c>
      <c r="L2676">
        <v>9.8717700000000011E-4</v>
      </c>
      <c r="M2676">
        <v>0.12289700000000001</v>
      </c>
      <c r="N2676">
        <v>0.65624499999999997</v>
      </c>
    </row>
    <row r="2677" spans="1:14" x14ac:dyDescent="0.2">
      <c r="A2677" t="s">
        <v>7819</v>
      </c>
      <c r="B2677">
        <v>15</v>
      </c>
      <c r="C2677">
        <v>89665582</v>
      </c>
      <c r="D2677" t="s">
        <v>147</v>
      </c>
      <c r="E2677" t="s">
        <v>148</v>
      </c>
      <c r="F2677" t="s">
        <v>3869</v>
      </c>
      <c r="G2677" t="s">
        <v>150</v>
      </c>
      <c r="H2677" t="s">
        <v>151</v>
      </c>
      <c r="I2677">
        <v>0.85545000000000004</v>
      </c>
      <c r="J2677">
        <v>0.429452</v>
      </c>
      <c r="K2677">
        <v>1.7040200000000001</v>
      </c>
      <c r="L2677">
        <v>1.0184199999999999E-3</v>
      </c>
      <c r="M2677">
        <v>0.35159699999999999</v>
      </c>
      <c r="N2677">
        <v>0.65700400000000003</v>
      </c>
    </row>
    <row r="2678" spans="1:14" x14ac:dyDescent="0.2">
      <c r="A2678" t="s">
        <v>6247</v>
      </c>
      <c r="B2678">
        <v>15</v>
      </c>
      <c r="C2678">
        <v>89665582</v>
      </c>
      <c r="D2678" t="s">
        <v>147</v>
      </c>
      <c r="E2678" t="s">
        <v>148</v>
      </c>
      <c r="F2678" t="s">
        <v>2288</v>
      </c>
      <c r="G2678" t="s">
        <v>150</v>
      </c>
      <c r="H2678" t="s">
        <v>151</v>
      </c>
      <c r="I2678">
        <v>0.698959</v>
      </c>
      <c r="J2678">
        <v>0.143786</v>
      </c>
      <c r="K2678">
        <v>3.3977200000000001</v>
      </c>
      <c r="L2678">
        <v>1.02089E-3</v>
      </c>
      <c r="M2678">
        <v>0.80678399999999995</v>
      </c>
      <c r="N2678">
        <v>0.65708599999999995</v>
      </c>
    </row>
    <row r="2679" spans="1:14" x14ac:dyDescent="0.2">
      <c r="A2679" t="s">
        <v>7712</v>
      </c>
      <c r="B2679">
        <v>15</v>
      </c>
      <c r="C2679">
        <v>89665582</v>
      </c>
      <c r="D2679" t="s">
        <v>147</v>
      </c>
      <c r="E2679" t="s">
        <v>148</v>
      </c>
      <c r="F2679" t="s">
        <v>3762</v>
      </c>
      <c r="G2679" t="s">
        <v>150</v>
      </c>
      <c r="H2679" t="s">
        <v>151</v>
      </c>
      <c r="I2679">
        <v>1.2673000000000001</v>
      </c>
      <c r="J2679">
        <v>0.44470500000000002</v>
      </c>
      <c r="K2679">
        <v>3.6114799999999998</v>
      </c>
      <c r="L2679">
        <v>1.02096E-3</v>
      </c>
      <c r="M2679">
        <v>0.53431099999999998</v>
      </c>
      <c r="N2679">
        <v>0.65751300000000001</v>
      </c>
    </row>
    <row r="2680" spans="1:14" x14ac:dyDescent="0.2">
      <c r="A2680" t="s">
        <v>5681</v>
      </c>
      <c r="B2680">
        <v>15</v>
      </c>
      <c r="C2680">
        <v>89665582</v>
      </c>
      <c r="D2680" t="s">
        <v>147</v>
      </c>
      <c r="E2680" t="s">
        <v>148</v>
      </c>
      <c r="F2680" t="s">
        <v>1722</v>
      </c>
      <c r="G2680" t="s">
        <v>150</v>
      </c>
      <c r="H2680" t="s">
        <v>151</v>
      </c>
      <c r="I2680">
        <v>0.69662299999999999</v>
      </c>
      <c r="J2680">
        <v>0.140762</v>
      </c>
      <c r="K2680">
        <v>3.4475500000000001</v>
      </c>
      <c r="L2680">
        <v>9.6322200000000001E-4</v>
      </c>
      <c r="M2680">
        <v>0.81592100000000001</v>
      </c>
      <c r="N2680">
        <v>0.65771500000000005</v>
      </c>
    </row>
    <row r="2681" spans="1:14" x14ac:dyDescent="0.2">
      <c r="A2681" t="s">
        <v>4357</v>
      </c>
      <c r="B2681">
        <v>15</v>
      </c>
      <c r="C2681">
        <v>89665582</v>
      </c>
      <c r="D2681" t="s">
        <v>147</v>
      </c>
      <c r="E2681" t="s">
        <v>148</v>
      </c>
      <c r="F2681" t="s">
        <v>398</v>
      </c>
      <c r="G2681" t="s">
        <v>150</v>
      </c>
      <c r="H2681" t="s">
        <v>151</v>
      </c>
      <c r="I2681">
        <v>1.2833600000000001</v>
      </c>
      <c r="J2681">
        <v>0.42554599999999998</v>
      </c>
      <c r="K2681">
        <v>3.8703500000000002</v>
      </c>
      <c r="L2681">
        <v>9.9216400000000002E-4</v>
      </c>
      <c r="M2681">
        <v>0.56320599999999998</v>
      </c>
      <c r="N2681">
        <v>0.65778999999999999</v>
      </c>
    </row>
    <row r="2682" spans="1:14" x14ac:dyDescent="0.2">
      <c r="A2682" t="s">
        <v>7397</v>
      </c>
      <c r="B2682">
        <v>15</v>
      </c>
      <c r="C2682">
        <v>89665582</v>
      </c>
      <c r="D2682" t="s">
        <v>147</v>
      </c>
      <c r="E2682" t="s">
        <v>148</v>
      </c>
      <c r="F2682" t="s">
        <v>3447</v>
      </c>
      <c r="G2682" t="s">
        <v>150</v>
      </c>
      <c r="H2682" t="s">
        <v>151</v>
      </c>
      <c r="I2682">
        <v>1.3625</v>
      </c>
      <c r="J2682">
        <v>0.345889</v>
      </c>
      <c r="K2682">
        <v>5.3670799999999996</v>
      </c>
      <c r="L2682">
        <v>1.0231699999999999E-3</v>
      </c>
      <c r="M2682">
        <v>0.69948299999999997</v>
      </c>
      <c r="N2682">
        <v>0.65833200000000003</v>
      </c>
    </row>
    <row r="2683" spans="1:14" x14ac:dyDescent="0.2">
      <c r="A2683" t="s">
        <v>5030</v>
      </c>
      <c r="B2683">
        <v>15</v>
      </c>
      <c r="C2683">
        <v>89665582</v>
      </c>
      <c r="D2683" t="s">
        <v>147</v>
      </c>
      <c r="E2683" t="s">
        <v>148</v>
      </c>
      <c r="F2683" t="s">
        <v>1071</v>
      </c>
      <c r="G2683" t="s">
        <v>150</v>
      </c>
      <c r="H2683" t="s">
        <v>151</v>
      </c>
      <c r="I2683">
        <v>0.91428299999999996</v>
      </c>
      <c r="J2683">
        <v>0.61402599999999996</v>
      </c>
      <c r="K2683">
        <v>1.36137</v>
      </c>
      <c r="L2683">
        <v>9.7156599999999999E-4</v>
      </c>
      <c r="M2683">
        <v>0.20311799999999999</v>
      </c>
      <c r="N2683">
        <v>0.65907199999999999</v>
      </c>
    </row>
    <row r="2684" spans="1:14" x14ac:dyDescent="0.2">
      <c r="A2684" t="s">
        <v>4706</v>
      </c>
      <c r="B2684">
        <v>15</v>
      </c>
      <c r="C2684">
        <v>89665582</v>
      </c>
      <c r="D2684" t="s">
        <v>147</v>
      </c>
      <c r="E2684" t="s">
        <v>148</v>
      </c>
      <c r="F2684" t="s">
        <v>747</v>
      </c>
      <c r="G2684" t="s">
        <v>150</v>
      </c>
      <c r="H2684" t="s">
        <v>151</v>
      </c>
      <c r="I2684">
        <v>0.69514699999999996</v>
      </c>
      <c r="J2684">
        <v>0.13810600000000001</v>
      </c>
      <c r="K2684">
        <v>3.49899</v>
      </c>
      <c r="L2684">
        <v>9.97637E-4</v>
      </c>
      <c r="M2684">
        <v>0.82455900000000004</v>
      </c>
      <c r="N2684">
        <v>0.65921200000000002</v>
      </c>
    </row>
    <row r="2685" spans="1:14" x14ac:dyDescent="0.2">
      <c r="A2685" t="s">
        <v>5191</v>
      </c>
      <c r="B2685">
        <v>15</v>
      </c>
      <c r="C2685">
        <v>89665582</v>
      </c>
      <c r="D2685" t="s">
        <v>147</v>
      </c>
      <c r="E2685" t="s">
        <v>148</v>
      </c>
      <c r="F2685" t="s">
        <v>1232</v>
      </c>
      <c r="G2685" t="s">
        <v>150</v>
      </c>
      <c r="H2685" t="s">
        <v>151</v>
      </c>
      <c r="I2685">
        <v>0.79170200000000002</v>
      </c>
      <c r="J2685">
        <v>0.280366</v>
      </c>
      <c r="K2685">
        <v>2.2356199999999999</v>
      </c>
      <c r="L2685">
        <v>1.1518399999999999E-3</v>
      </c>
      <c r="M2685">
        <v>0.52964699999999998</v>
      </c>
      <c r="N2685">
        <v>0.659219</v>
      </c>
    </row>
    <row r="2686" spans="1:14" x14ac:dyDescent="0.2">
      <c r="A2686" t="s">
        <v>6478</v>
      </c>
      <c r="B2686">
        <v>15</v>
      </c>
      <c r="C2686">
        <v>89665582</v>
      </c>
      <c r="D2686" t="s">
        <v>147</v>
      </c>
      <c r="E2686" t="s">
        <v>148</v>
      </c>
      <c r="F2686" t="s">
        <v>2519</v>
      </c>
      <c r="G2686" t="s">
        <v>150</v>
      </c>
      <c r="H2686" t="s">
        <v>151</v>
      </c>
      <c r="I2686">
        <v>0.88137500000000002</v>
      </c>
      <c r="J2686">
        <v>0.50272300000000003</v>
      </c>
      <c r="K2686">
        <v>1.5452300000000001</v>
      </c>
      <c r="L2686">
        <v>1.0234E-3</v>
      </c>
      <c r="M2686">
        <v>0.28645700000000002</v>
      </c>
      <c r="N2686">
        <v>0.65935299999999997</v>
      </c>
    </row>
    <row r="2687" spans="1:14" x14ac:dyDescent="0.2">
      <c r="A2687" t="s">
        <v>5905</v>
      </c>
      <c r="B2687">
        <v>15</v>
      </c>
      <c r="C2687">
        <v>89665582</v>
      </c>
      <c r="D2687" t="s">
        <v>147</v>
      </c>
      <c r="E2687" t="s">
        <v>148</v>
      </c>
      <c r="F2687" t="s">
        <v>1946</v>
      </c>
      <c r="G2687" t="s">
        <v>150</v>
      </c>
      <c r="H2687" t="s">
        <v>151</v>
      </c>
      <c r="I2687">
        <v>0.75843499999999997</v>
      </c>
      <c r="J2687">
        <v>0.22172600000000001</v>
      </c>
      <c r="K2687">
        <v>2.59429</v>
      </c>
      <c r="L2687">
        <v>8.75274E-4</v>
      </c>
      <c r="M2687">
        <v>0.627467</v>
      </c>
      <c r="N2687">
        <v>0.65946000000000005</v>
      </c>
    </row>
    <row r="2688" spans="1:14" x14ac:dyDescent="0.2">
      <c r="A2688" t="s">
        <v>7582</v>
      </c>
      <c r="B2688">
        <v>15</v>
      </c>
      <c r="C2688">
        <v>89665582</v>
      </c>
      <c r="D2688" t="s">
        <v>147</v>
      </c>
      <c r="E2688" t="s">
        <v>148</v>
      </c>
      <c r="F2688" t="s">
        <v>3632</v>
      </c>
      <c r="G2688" t="s">
        <v>150</v>
      </c>
      <c r="H2688" t="s">
        <v>151</v>
      </c>
      <c r="I2688">
        <v>1.27993</v>
      </c>
      <c r="J2688">
        <v>0.42658299999999999</v>
      </c>
      <c r="K2688">
        <v>3.8403299999999998</v>
      </c>
      <c r="L2688">
        <v>1.0228699999999999E-3</v>
      </c>
      <c r="M2688">
        <v>0.56059899999999996</v>
      </c>
      <c r="N2688">
        <v>0.65975399999999995</v>
      </c>
    </row>
    <row r="2689" spans="1:14" x14ac:dyDescent="0.2">
      <c r="A2689" t="s">
        <v>4645</v>
      </c>
      <c r="B2689">
        <v>15</v>
      </c>
      <c r="C2689">
        <v>89665582</v>
      </c>
      <c r="D2689" t="s">
        <v>147</v>
      </c>
      <c r="E2689" t="s">
        <v>148</v>
      </c>
      <c r="F2689" t="s">
        <v>686</v>
      </c>
      <c r="G2689" t="s">
        <v>150</v>
      </c>
      <c r="H2689" t="s">
        <v>151</v>
      </c>
      <c r="I2689">
        <v>0.87021199999999999</v>
      </c>
      <c r="J2689">
        <v>0.46857599999999999</v>
      </c>
      <c r="K2689">
        <v>1.6161000000000001</v>
      </c>
      <c r="L2689">
        <v>9.97637E-4</v>
      </c>
      <c r="M2689">
        <v>0.31584099999999998</v>
      </c>
      <c r="N2689">
        <v>0.65982600000000002</v>
      </c>
    </row>
    <row r="2690" spans="1:14" x14ac:dyDescent="0.2">
      <c r="A2690" t="s">
        <v>6741</v>
      </c>
      <c r="B2690">
        <v>15</v>
      </c>
      <c r="C2690">
        <v>89665582</v>
      </c>
      <c r="D2690" t="s">
        <v>147</v>
      </c>
      <c r="E2690" t="s">
        <v>148</v>
      </c>
      <c r="F2690" t="s">
        <v>2782</v>
      </c>
      <c r="G2690" t="s">
        <v>150</v>
      </c>
      <c r="H2690" t="s">
        <v>151</v>
      </c>
      <c r="I2690">
        <v>1.4385399999999999</v>
      </c>
      <c r="J2690">
        <v>0.28394900000000001</v>
      </c>
      <c r="K2690">
        <v>7.28789</v>
      </c>
      <c r="L2690">
        <v>1.0208000000000001E-3</v>
      </c>
      <c r="M2690">
        <v>0.82786599999999999</v>
      </c>
      <c r="N2690">
        <v>0.66049199999999997</v>
      </c>
    </row>
    <row r="2691" spans="1:14" x14ac:dyDescent="0.2">
      <c r="A2691" t="s">
        <v>4790</v>
      </c>
      <c r="B2691">
        <v>15</v>
      </c>
      <c r="C2691">
        <v>89665582</v>
      </c>
      <c r="D2691" t="s">
        <v>147</v>
      </c>
      <c r="E2691" t="s">
        <v>148</v>
      </c>
      <c r="F2691" t="s">
        <v>831</v>
      </c>
      <c r="G2691" t="s">
        <v>150</v>
      </c>
      <c r="H2691" t="s">
        <v>151</v>
      </c>
      <c r="I2691">
        <v>1.2297899999999999</v>
      </c>
      <c r="J2691">
        <v>0.48824800000000002</v>
      </c>
      <c r="K2691">
        <v>3.0975600000000001</v>
      </c>
      <c r="L2691">
        <v>9.97637E-4</v>
      </c>
      <c r="M2691">
        <v>0.47132099999999999</v>
      </c>
      <c r="N2691">
        <v>0.66076699999999999</v>
      </c>
    </row>
    <row r="2692" spans="1:14" x14ac:dyDescent="0.2">
      <c r="A2692" t="s">
        <v>7603</v>
      </c>
      <c r="B2692">
        <v>15</v>
      </c>
      <c r="C2692">
        <v>89665582</v>
      </c>
      <c r="D2692" t="s">
        <v>147</v>
      </c>
      <c r="E2692" t="s">
        <v>148</v>
      </c>
      <c r="F2692" t="s">
        <v>3653</v>
      </c>
      <c r="G2692" t="s">
        <v>150</v>
      </c>
      <c r="H2692" t="s">
        <v>151</v>
      </c>
      <c r="I2692">
        <v>1.16248</v>
      </c>
      <c r="J2692">
        <v>0.59337499999999999</v>
      </c>
      <c r="K2692">
        <v>2.27739</v>
      </c>
      <c r="L2692">
        <v>1.00746E-3</v>
      </c>
      <c r="M2692">
        <v>0.34310800000000002</v>
      </c>
      <c r="N2692">
        <v>0.66081599999999996</v>
      </c>
    </row>
    <row r="2693" spans="1:14" x14ac:dyDescent="0.2">
      <c r="A2693" t="s">
        <v>5219</v>
      </c>
      <c r="B2693">
        <v>15</v>
      </c>
      <c r="C2693">
        <v>89665582</v>
      </c>
      <c r="D2693" t="s">
        <v>147</v>
      </c>
      <c r="E2693" t="s">
        <v>148</v>
      </c>
      <c r="F2693" t="s">
        <v>1260</v>
      </c>
      <c r="G2693" t="s">
        <v>150</v>
      </c>
      <c r="H2693" t="s">
        <v>151</v>
      </c>
      <c r="I2693">
        <v>0.96036999999999995</v>
      </c>
      <c r="J2693">
        <v>0.80148799999999998</v>
      </c>
      <c r="K2693">
        <v>1.1507499999999999</v>
      </c>
      <c r="L2693">
        <v>1.0168499999999999E-3</v>
      </c>
      <c r="M2693">
        <v>9.2271699999999998E-2</v>
      </c>
      <c r="N2693">
        <v>0.661219</v>
      </c>
    </row>
    <row r="2694" spans="1:14" x14ac:dyDescent="0.2">
      <c r="A2694" t="s">
        <v>5762</v>
      </c>
      <c r="B2694">
        <v>15</v>
      </c>
      <c r="C2694">
        <v>89665582</v>
      </c>
      <c r="D2694" t="s">
        <v>147</v>
      </c>
      <c r="E2694" t="s">
        <v>148</v>
      </c>
      <c r="F2694" t="s">
        <v>1803</v>
      </c>
      <c r="G2694" t="s">
        <v>150</v>
      </c>
      <c r="H2694" t="s">
        <v>155</v>
      </c>
      <c r="I2694">
        <v>-9.9322000000000004E-3</v>
      </c>
      <c r="J2694">
        <v>-5.4359699999999997E-2</v>
      </c>
      <c r="K2694">
        <v>3.44953E-2</v>
      </c>
      <c r="L2694">
        <v>1.0168E-3</v>
      </c>
      <c r="M2694">
        <v>0.99898200000000004</v>
      </c>
      <c r="N2694">
        <v>0.66126399999999996</v>
      </c>
    </row>
    <row r="2695" spans="1:14" x14ac:dyDescent="0.2">
      <c r="A2695" t="s">
        <v>6364</v>
      </c>
      <c r="B2695">
        <v>15</v>
      </c>
      <c r="C2695">
        <v>89665582</v>
      </c>
      <c r="D2695" t="s">
        <v>147</v>
      </c>
      <c r="E2695" t="s">
        <v>148</v>
      </c>
      <c r="F2695" t="s">
        <v>2405</v>
      </c>
      <c r="G2695" t="s">
        <v>150</v>
      </c>
      <c r="H2695" t="s">
        <v>151</v>
      </c>
      <c r="I2695">
        <v>1.0975600000000001</v>
      </c>
      <c r="J2695">
        <v>0.72312699999999996</v>
      </c>
      <c r="K2695">
        <v>1.66588</v>
      </c>
      <c r="L2695">
        <v>1.02619E-3</v>
      </c>
      <c r="M2695">
        <v>0.212893</v>
      </c>
      <c r="N2695">
        <v>0.66191299999999997</v>
      </c>
    </row>
    <row r="2696" spans="1:14" x14ac:dyDescent="0.2">
      <c r="A2696" t="s">
        <v>6193</v>
      </c>
      <c r="B2696">
        <v>15</v>
      </c>
      <c r="C2696">
        <v>89665582</v>
      </c>
      <c r="D2696" t="s">
        <v>147</v>
      </c>
      <c r="E2696" t="s">
        <v>148</v>
      </c>
      <c r="F2696" t="s">
        <v>2234</v>
      </c>
      <c r="G2696" t="s">
        <v>150</v>
      </c>
      <c r="H2696" t="s">
        <v>151</v>
      </c>
      <c r="I2696">
        <v>1.2637100000000001</v>
      </c>
      <c r="J2696">
        <v>0.441133</v>
      </c>
      <c r="K2696">
        <v>3.62012</v>
      </c>
      <c r="L2696">
        <v>1.02013E-3</v>
      </c>
      <c r="M2696">
        <v>0.53697799999999996</v>
      </c>
      <c r="N2696">
        <v>0.662937</v>
      </c>
    </row>
    <row r="2697" spans="1:14" x14ac:dyDescent="0.2">
      <c r="A2697" t="s">
        <v>4325</v>
      </c>
      <c r="B2697">
        <v>15</v>
      </c>
      <c r="C2697">
        <v>89665582</v>
      </c>
      <c r="D2697" t="s">
        <v>147</v>
      </c>
      <c r="E2697" t="s">
        <v>148</v>
      </c>
      <c r="F2697" t="s">
        <v>366</v>
      </c>
      <c r="G2697" t="s">
        <v>150</v>
      </c>
      <c r="H2697" t="s">
        <v>151</v>
      </c>
      <c r="I2697">
        <v>1.1198999999999999</v>
      </c>
      <c r="J2697">
        <v>0.67288400000000004</v>
      </c>
      <c r="K2697">
        <v>1.86389</v>
      </c>
      <c r="L2697">
        <v>9.8717700000000011E-4</v>
      </c>
      <c r="M2697">
        <v>0.25991599999999998</v>
      </c>
      <c r="N2697">
        <v>0.66306200000000004</v>
      </c>
    </row>
    <row r="2698" spans="1:14" x14ac:dyDescent="0.2">
      <c r="A2698" t="s">
        <v>6554</v>
      </c>
      <c r="B2698">
        <v>15</v>
      </c>
      <c r="C2698">
        <v>89665582</v>
      </c>
      <c r="D2698" t="s">
        <v>147</v>
      </c>
      <c r="E2698" t="s">
        <v>148</v>
      </c>
      <c r="F2698" t="s">
        <v>2595</v>
      </c>
      <c r="G2698" t="s">
        <v>150</v>
      </c>
      <c r="H2698" t="s">
        <v>151</v>
      </c>
      <c r="I2698">
        <v>0.886772</v>
      </c>
      <c r="J2698">
        <v>0.51620100000000002</v>
      </c>
      <c r="K2698">
        <v>1.5233699999999999</v>
      </c>
      <c r="L2698">
        <v>1.01975E-3</v>
      </c>
      <c r="M2698">
        <v>0.27607300000000001</v>
      </c>
      <c r="N2698">
        <v>0.66336399999999995</v>
      </c>
    </row>
    <row r="2699" spans="1:14" x14ac:dyDescent="0.2">
      <c r="A2699" t="s">
        <v>4440</v>
      </c>
      <c r="B2699">
        <v>15</v>
      </c>
      <c r="C2699">
        <v>89665582</v>
      </c>
      <c r="D2699" t="s">
        <v>147</v>
      </c>
      <c r="E2699" t="s">
        <v>148</v>
      </c>
      <c r="F2699" t="s">
        <v>481</v>
      </c>
      <c r="G2699" t="s">
        <v>150</v>
      </c>
      <c r="H2699" t="s">
        <v>151</v>
      </c>
      <c r="I2699">
        <v>1.1043400000000001</v>
      </c>
      <c r="J2699">
        <v>0.70630599999999999</v>
      </c>
      <c r="K2699">
        <v>1.7266900000000001</v>
      </c>
      <c r="L2699">
        <v>9.8464699999999995E-4</v>
      </c>
      <c r="M2699">
        <v>0.228043</v>
      </c>
      <c r="N2699">
        <v>0.66340100000000002</v>
      </c>
    </row>
    <row r="2700" spans="1:14" x14ac:dyDescent="0.2">
      <c r="A2700" t="s">
        <v>7146</v>
      </c>
      <c r="B2700">
        <v>15</v>
      </c>
      <c r="C2700">
        <v>89665582</v>
      </c>
      <c r="D2700" t="s">
        <v>147</v>
      </c>
      <c r="E2700" t="s">
        <v>148</v>
      </c>
      <c r="F2700" t="s">
        <v>3196</v>
      </c>
      <c r="G2700" t="s">
        <v>150</v>
      </c>
      <c r="H2700" t="s">
        <v>151</v>
      </c>
      <c r="I2700">
        <v>1.27722</v>
      </c>
      <c r="J2700">
        <v>0.423846</v>
      </c>
      <c r="K2700">
        <v>3.84876</v>
      </c>
      <c r="L2700">
        <v>1.0046E-3</v>
      </c>
      <c r="M2700">
        <v>0.56279999999999997</v>
      </c>
      <c r="N2700">
        <v>0.66373800000000005</v>
      </c>
    </row>
    <row r="2701" spans="1:14" x14ac:dyDescent="0.2">
      <c r="A2701" t="s">
        <v>6168</v>
      </c>
      <c r="B2701">
        <v>15</v>
      </c>
      <c r="C2701">
        <v>89665582</v>
      </c>
      <c r="D2701" t="s">
        <v>147</v>
      </c>
      <c r="E2701" t="s">
        <v>148</v>
      </c>
      <c r="F2701" t="s">
        <v>2209</v>
      </c>
      <c r="G2701" t="s">
        <v>150</v>
      </c>
      <c r="H2701" t="s">
        <v>151</v>
      </c>
      <c r="I2701">
        <v>0.70536100000000002</v>
      </c>
      <c r="J2701">
        <v>0.14607500000000001</v>
      </c>
      <c r="K2701">
        <v>3.4060199999999998</v>
      </c>
      <c r="L2701">
        <v>1.0208999999999999E-3</v>
      </c>
      <c r="M2701">
        <v>0.80337599999999998</v>
      </c>
      <c r="N2701">
        <v>0.66394500000000001</v>
      </c>
    </row>
    <row r="2702" spans="1:14" x14ac:dyDescent="0.2">
      <c r="A2702" t="s">
        <v>6447</v>
      </c>
      <c r="B2702">
        <v>15</v>
      </c>
      <c r="C2702">
        <v>89665582</v>
      </c>
      <c r="D2702" t="s">
        <v>147</v>
      </c>
      <c r="E2702" t="s">
        <v>148</v>
      </c>
      <c r="F2702" t="s">
        <v>2488</v>
      </c>
      <c r="G2702" t="s">
        <v>150</v>
      </c>
      <c r="H2702" t="s">
        <v>151</v>
      </c>
      <c r="I2702">
        <v>1.4317299999999999</v>
      </c>
      <c r="J2702">
        <v>0.28334599999999999</v>
      </c>
      <c r="K2702">
        <v>7.2344499999999998</v>
      </c>
      <c r="L2702">
        <v>1.0212999999999999E-3</v>
      </c>
      <c r="M2702">
        <v>0.82653100000000002</v>
      </c>
      <c r="N2702">
        <v>0.66413999999999995</v>
      </c>
    </row>
    <row r="2703" spans="1:14" x14ac:dyDescent="0.2">
      <c r="A2703" t="s">
        <v>7173</v>
      </c>
      <c r="B2703">
        <v>15</v>
      </c>
      <c r="C2703">
        <v>89665582</v>
      </c>
      <c r="D2703" t="s">
        <v>147</v>
      </c>
      <c r="E2703" t="s">
        <v>148</v>
      </c>
      <c r="F2703" t="s">
        <v>3223</v>
      </c>
      <c r="G2703" t="s">
        <v>150</v>
      </c>
      <c r="H2703" t="s">
        <v>151</v>
      </c>
      <c r="I2703">
        <v>0.75765400000000005</v>
      </c>
      <c r="J2703">
        <v>0.216387</v>
      </c>
      <c r="K2703">
        <v>2.6528399999999999</v>
      </c>
      <c r="L2703">
        <v>1.0146899999999999E-3</v>
      </c>
      <c r="M2703">
        <v>0.639378</v>
      </c>
      <c r="N2703">
        <v>0.664246</v>
      </c>
    </row>
    <row r="2704" spans="1:14" x14ac:dyDescent="0.2">
      <c r="A2704" t="s">
        <v>7794</v>
      </c>
      <c r="B2704">
        <v>15</v>
      </c>
      <c r="C2704">
        <v>89665582</v>
      </c>
      <c r="D2704" t="s">
        <v>147</v>
      </c>
      <c r="E2704" t="s">
        <v>148</v>
      </c>
      <c r="F2704" t="s">
        <v>3844</v>
      </c>
      <c r="G2704" t="s">
        <v>150</v>
      </c>
      <c r="H2704" t="s">
        <v>151</v>
      </c>
      <c r="I2704">
        <v>1.19668</v>
      </c>
      <c r="J2704">
        <v>0.53192499999999998</v>
      </c>
      <c r="K2704">
        <v>2.6922000000000001</v>
      </c>
      <c r="L2704">
        <v>1.0208000000000001E-3</v>
      </c>
      <c r="M2704">
        <v>0.413684</v>
      </c>
      <c r="N2704">
        <v>0.66426399999999997</v>
      </c>
    </row>
    <row r="2705" spans="1:14" x14ac:dyDescent="0.2">
      <c r="A2705" t="s">
        <v>7792</v>
      </c>
      <c r="B2705">
        <v>15</v>
      </c>
      <c r="C2705">
        <v>89665582</v>
      </c>
      <c r="D2705" t="s">
        <v>147</v>
      </c>
      <c r="E2705" t="s">
        <v>148</v>
      </c>
      <c r="F2705" t="s">
        <v>3842</v>
      </c>
      <c r="G2705" t="s">
        <v>150</v>
      </c>
      <c r="H2705" t="s">
        <v>151</v>
      </c>
      <c r="I2705">
        <v>0.80035000000000001</v>
      </c>
      <c r="J2705">
        <v>0.29270000000000002</v>
      </c>
      <c r="K2705">
        <v>2.18845</v>
      </c>
      <c r="L2705">
        <v>1.0209100000000001E-3</v>
      </c>
      <c r="M2705">
        <v>0.51322400000000001</v>
      </c>
      <c r="N2705">
        <v>0.66433500000000001</v>
      </c>
    </row>
    <row r="2706" spans="1:14" x14ac:dyDescent="0.2">
      <c r="A2706" t="s">
        <v>6393</v>
      </c>
      <c r="B2706">
        <v>15</v>
      </c>
      <c r="C2706">
        <v>89665582</v>
      </c>
      <c r="D2706" t="s">
        <v>147</v>
      </c>
      <c r="E2706" t="s">
        <v>148</v>
      </c>
      <c r="F2706" t="s">
        <v>2434</v>
      </c>
      <c r="G2706" t="s">
        <v>150</v>
      </c>
      <c r="H2706" t="s">
        <v>151</v>
      </c>
      <c r="I2706">
        <v>0.767231</v>
      </c>
      <c r="J2706">
        <v>0.23150200000000001</v>
      </c>
      <c r="K2706">
        <v>2.54271</v>
      </c>
      <c r="L2706">
        <v>1.02132E-3</v>
      </c>
      <c r="M2706">
        <v>0.61133700000000002</v>
      </c>
      <c r="N2706">
        <v>0.66470700000000005</v>
      </c>
    </row>
    <row r="2707" spans="1:14" x14ac:dyDescent="0.2">
      <c r="A2707" t="s">
        <v>6394</v>
      </c>
      <c r="B2707">
        <v>15</v>
      </c>
      <c r="C2707">
        <v>89665582</v>
      </c>
      <c r="D2707" t="s">
        <v>147</v>
      </c>
      <c r="E2707" t="s">
        <v>148</v>
      </c>
      <c r="F2707" t="s">
        <v>2435</v>
      </c>
      <c r="G2707" t="s">
        <v>150</v>
      </c>
      <c r="H2707" t="s">
        <v>151</v>
      </c>
      <c r="I2707">
        <v>0.767231</v>
      </c>
      <c r="J2707">
        <v>0.23150200000000001</v>
      </c>
      <c r="K2707">
        <v>2.54271</v>
      </c>
      <c r="L2707">
        <v>1.02132E-3</v>
      </c>
      <c r="M2707">
        <v>0.61133700000000002</v>
      </c>
      <c r="N2707">
        <v>0.66470700000000005</v>
      </c>
    </row>
    <row r="2708" spans="1:14" x14ac:dyDescent="0.2">
      <c r="A2708" t="s">
        <v>4384</v>
      </c>
      <c r="B2708">
        <v>15</v>
      </c>
      <c r="C2708">
        <v>89665582</v>
      </c>
      <c r="D2708" t="s">
        <v>147</v>
      </c>
      <c r="E2708" t="s">
        <v>148</v>
      </c>
      <c r="F2708" t="s">
        <v>425</v>
      </c>
      <c r="G2708" t="s">
        <v>150</v>
      </c>
      <c r="H2708" t="s">
        <v>151</v>
      </c>
      <c r="I2708">
        <v>0.84910200000000002</v>
      </c>
      <c r="J2708">
        <v>0.40511200000000003</v>
      </c>
      <c r="K2708">
        <v>1.77969</v>
      </c>
      <c r="L2708">
        <v>9.8717700000000011E-4</v>
      </c>
      <c r="M2708">
        <v>0.37756600000000001</v>
      </c>
      <c r="N2708">
        <v>0.66484200000000004</v>
      </c>
    </row>
    <row r="2709" spans="1:14" x14ac:dyDescent="0.2">
      <c r="A2709" t="s">
        <v>7807</v>
      </c>
      <c r="B2709">
        <v>15</v>
      </c>
      <c r="C2709">
        <v>89665582</v>
      </c>
      <c r="D2709" t="s">
        <v>147</v>
      </c>
      <c r="E2709" t="s">
        <v>148</v>
      </c>
      <c r="F2709" t="s">
        <v>3857</v>
      </c>
      <c r="G2709" t="s">
        <v>150</v>
      </c>
      <c r="H2709" t="s">
        <v>151</v>
      </c>
      <c r="I2709">
        <v>0.94769300000000001</v>
      </c>
      <c r="J2709">
        <v>0.742614</v>
      </c>
      <c r="K2709">
        <v>1.2094100000000001</v>
      </c>
      <c r="L2709">
        <v>1.02542E-3</v>
      </c>
      <c r="M2709">
        <v>0.124418</v>
      </c>
      <c r="N2709">
        <v>0.66588000000000003</v>
      </c>
    </row>
    <row r="2710" spans="1:14" x14ac:dyDescent="0.2">
      <c r="A2710" t="s">
        <v>7380</v>
      </c>
      <c r="B2710">
        <v>15</v>
      </c>
      <c r="C2710">
        <v>89665582</v>
      </c>
      <c r="D2710" t="s">
        <v>147</v>
      </c>
      <c r="E2710" t="s">
        <v>148</v>
      </c>
      <c r="F2710" t="s">
        <v>3430</v>
      </c>
      <c r="G2710" t="s">
        <v>150</v>
      </c>
      <c r="H2710" t="s">
        <v>151</v>
      </c>
      <c r="I2710">
        <v>1.1372899999999999</v>
      </c>
      <c r="J2710">
        <v>0.63359699999999997</v>
      </c>
      <c r="K2710">
        <v>2.0413899999999998</v>
      </c>
      <c r="L2710">
        <v>1.02403E-3</v>
      </c>
      <c r="M2710">
        <v>0.29846800000000001</v>
      </c>
      <c r="N2710">
        <v>0.66645500000000002</v>
      </c>
    </row>
    <row r="2711" spans="1:14" x14ac:dyDescent="0.2">
      <c r="A2711" t="s">
        <v>5017</v>
      </c>
      <c r="B2711">
        <v>15</v>
      </c>
      <c r="C2711">
        <v>89665582</v>
      </c>
      <c r="D2711" t="s">
        <v>147</v>
      </c>
      <c r="E2711" t="s">
        <v>148</v>
      </c>
      <c r="F2711" t="s">
        <v>1058</v>
      </c>
      <c r="G2711" t="s">
        <v>150</v>
      </c>
      <c r="H2711" t="s">
        <v>151</v>
      </c>
      <c r="I2711">
        <v>0.92630599999999996</v>
      </c>
      <c r="J2711">
        <v>0.65347900000000003</v>
      </c>
      <c r="K2711">
        <v>1.31304</v>
      </c>
      <c r="L2711">
        <v>1.0716600000000001E-3</v>
      </c>
      <c r="M2711">
        <v>0.178011</v>
      </c>
      <c r="N2711">
        <v>0.66717099999999996</v>
      </c>
    </row>
    <row r="2712" spans="1:14" x14ac:dyDescent="0.2">
      <c r="A2712" t="s">
        <v>6063</v>
      </c>
      <c r="B2712">
        <v>15</v>
      </c>
      <c r="C2712">
        <v>89665582</v>
      </c>
      <c r="D2712" t="s">
        <v>147</v>
      </c>
      <c r="E2712" t="s">
        <v>148</v>
      </c>
      <c r="F2712" t="s">
        <v>2104</v>
      </c>
      <c r="G2712" t="s">
        <v>150</v>
      </c>
      <c r="H2712" t="s">
        <v>151</v>
      </c>
      <c r="I2712">
        <v>0.70548699999999998</v>
      </c>
      <c r="J2712">
        <v>0.14360999999999999</v>
      </c>
      <c r="K2712">
        <v>3.4657300000000002</v>
      </c>
      <c r="L2712">
        <v>1.0116700000000001E-3</v>
      </c>
      <c r="M2712">
        <v>0.81215199999999999</v>
      </c>
      <c r="N2712">
        <v>0.667516</v>
      </c>
    </row>
    <row r="2713" spans="1:14" x14ac:dyDescent="0.2">
      <c r="A2713" t="s">
        <v>4634</v>
      </c>
      <c r="B2713">
        <v>15</v>
      </c>
      <c r="C2713">
        <v>89665582</v>
      </c>
      <c r="D2713" t="s">
        <v>147</v>
      </c>
      <c r="E2713" t="s">
        <v>148</v>
      </c>
      <c r="F2713" t="s">
        <v>675</v>
      </c>
      <c r="G2713" t="s">
        <v>150</v>
      </c>
      <c r="H2713" t="s">
        <v>151</v>
      </c>
      <c r="I2713">
        <v>1.41554</v>
      </c>
      <c r="J2713">
        <v>0.28972999999999999</v>
      </c>
      <c r="K2713">
        <v>6.9159199999999998</v>
      </c>
      <c r="L2713">
        <v>9.97637E-4</v>
      </c>
      <c r="M2713">
        <v>0.80935999999999997</v>
      </c>
      <c r="N2713">
        <v>0.66765799999999997</v>
      </c>
    </row>
    <row r="2714" spans="1:14" x14ac:dyDescent="0.2">
      <c r="A2714" t="s">
        <v>6039</v>
      </c>
      <c r="B2714">
        <v>15</v>
      </c>
      <c r="C2714">
        <v>89665582</v>
      </c>
      <c r="D2714" t="s">
        <v>147</v>
      </c>
      <c r="E2714" t="s">
        <v>148</v>
      </c>
      <c r="F2714" t="s">
        <v>2080</v>
      </c>
      <c r="G2714" t="s">
        <v>150</v>
      </c>
      <c r="H2714" t="s">
        <v>151</v>
      </c>
      <c r="I2714">
        <v>1.0553999999999999</v>
      </c>
      <c r="J2714">
        <v>0.82507299999999995</v>
      </c>
      <c r="K2714">
        <v>1.3500300000000001</v>
      </c>
      <c r="L2714">
        <v>1.01458E-3</v>
      </c>
      <c r="M2714">
        <v>0.12561700000000001</v>
      </c>
      <c r="N2714">
        <v>0.66774</v>
      </c>
    </row>
    <row r="2715" spans="1:14" x14ac:dyDescent="0.2">
      <c r="A2715" t="s">
        <v>4578</v>
      </c>
      <c r="B2715">
        <v>15</v>
      </c>
      <c r="C2715">
        <v>89665582</v>
      </c>
      <c r="D2715" t="s">
        <v>147</v>
      </c>
      <c r="E2715" t="s">
        <v>148</v>
      </c>
      <c r="F2715" t="s">
        <v>619</v>
      </c>
      <c r="G2715" t="s">
        <v>150</v>
      </c>
      <c r="H2715" t="s">
        <v>151</v>
      </c>
      <c r="I2715">
        <v>0.70547199999999999</v>
      </c>
      <c r="J2715">
        <v>0.14316999999999999</v>
      </c>
      <c r="K2715">
        <v>3.47621</v>
      </c>
      <c r="L2715">
        <v>9.97637E-4</v>
      </c>
      <c r="M2715">
        <v>0.81370500000000001</v>
      </c>
      <c r="N2715">
        <v>0.66809399999999997</v>
      </c>
    </row>
    <row r="2716" spans="1:14" x14ac:dyDescent="0.2">
      <c r="A2716" t="s">
        <v>4940</v>
      </c>
      <c r="B2716">
        <v>15</v>
      </c>
      <c r="C2716">
        <v>89665582</v>
      </c>
      <c r="D2716" t="s">
        <v>147</v>
      </c>
      <c r="E2716" t="s">
        <v>148</v>
      </c>
      <c r="F2716" t="s">
        <v>981</v>
      </c>
      <c r="G2716" t="s">
        <v>150</v>
      </c>
      <c r="H2716" t="s">
        <v>155</v>
      </c>
      <c r="I2716">
        <v>1.52499E-2</v>
      </c>
      <c r="J2716">
        <v>-5.4560200000000003E-2</v>
      </c>
      <c r="K2716">
        <v>8.50601E-2</v>
      </c>
      <c r="L2716">
        <v>1.03553E-3</v>
      </c>
      <c r="M2716">
        <v>0.99896300000000005</v>
      </c>
      <c r="N2716">
        <v>0.66854100000000005</v>
      </c>
    </row>
    <row r="2717" spans="1:14" x14ac:dyDescent="0.2">
      <c r="A2717" t="s">
        <v>6214</v>
      </c>
      <c r="B2717">
        <v>15</v>
      </c>
      <c r="C2717">
        <v>89665582</v>
      </c>
      <c r="D2717" t="s">
        <v>147</v>
      </c>
      <c r="E2717" t="s">
        <v>148</v>
      </c>
      <c r="F2717" t="s">
        <v>2255</v>
      </c>
      <c r="G2717" t="s">
        <v>150</v>
      </c>
      <c r="H2717" t="s">
        <v>151</v>
      </c>
      <c r="I2717">
        <v>0.76900100000000005</v>
      </c>
      <c r="J2717">
        <v>0.231045</v>
      </c>
      <c r="K2717">
        <v>2.55951</v>
      </c>
      <c r="L2717">
        <v>1.0146899999999999E-3</v>
      </c>
      <c r="M2717">
        <v>0.61352200000000001</v>
      </c>
      <c r="N2717">
        <v>0.66856099999999996</v>
      </c>
    </row>
    <row r="2718" spans="1:14" x14ac:dyDescent="0.2">
      <c r="A2718" t="s">
        <v>6313</v>
      </c>
      <c r="B2718">
        <v>15</v>
      </c>
      <c r="C2718">
        <v>89665582</v>
      </c>
      <c r="D2718" t="s">
        <v>147</v>
      </c>
      <c r="E2718" t="s">
        <v>148</v>
      </c>
      <c r="F2718" t="s">
        <v>2354</v>
      </c>
      <c r="G2718" t="s">
        <v>150</v>
      </c>
      <c r="H2718" t="s">
        <v>151</v>
      </c>
      <c r="I2718">
        <v>1.32067</v>
      </c>
      <c r="J2718">
        <v>0.36954399999999998</v>
      </c>
      <c r="K2718">
        <v>4.7197500000000003</v>
      </c>
      <c r="L2718">
        <v>1.02132E-3</v>
      </c>
      <c r="M2718">
        <v>0.64981800000000001</v>
      </c>
      <c r="N2718">
        <v>0.66863600000000001</v>
      </c>
    </row>
    <row r="2719" spans="1:14" x14ac:dyDescent="0.2">
      <c r="A2719" t="s">
        <v>4251</v>
      </c>
      <c r="B2719">
        <v>15</v>
      </c>
      <c r="C2719">
        <v>89665582</v>
      </c>
      <c r="D2719" t="s">
        <v>147</v>
      </c>
      <c r="E2719" t="s">
        <v>148</v>
      </c>
      <c r="F2719" t="s">
        <v>292</v>
      </c>
      <c r="G2719" t="s">
        <v>150</v>
      </c>
      <c r="H2719" t="s">
        <v>151</v>
      </c>
      <c r="I2719">
        <v>0.70628100000000005</v>
      </c>
      <c r="J2719">
        <v>0.14361199999999999</v>
      </c>
      <c r="K2719">
        <v>3.4734699999999998</v>
      </c>
      <c r="L2719">
        <v>9.8717700000000011E-4</v>
      </c>
      <c r="M2719">
        <v>0.81271700000000002</v>
      </c>
      <c r="N2719">
        <v>0.66874199999999995</v>
      </c>
    </row>
    <row r="2720" spans="1:14" x14ac:dyDescent="0.2">
      <c r="A2720" t="s">
        <v>6269</v>
      </c>
      <c r="B2720">
        <v>15</v>
      </c>
      <c r="C2720">
        <v>89665582</v>
      </c>
      <c r="D2720" t="s">
        <v>147</v>
      </c>
      <c r="E2720" t="s">
        <v>148</v>
      </c>
      <c r="F2720" t="s">
        <v>2310</v>
      </c>
      <c r="G2720" t="s">
        <v>150</v>
      </c>
      <c r="H2720" t="s">
        <v>151</v>
      </c>
      <c r="I2720">
        <v>0.70630400000000004</v>
      </c>
      <c r="J2720">
        <v>0.14335800000000001</v>
      </c>
      <c r="K2720">
        <v>3.4798499999999999</v>
      </c>
      <c r="L2720">
        <v>1.0204700000000001E-3</v>
      </c>
      <c r="M2720">
        <v>0.81363700000000005</v>
      </c>
      <c r="N2720">
        <v>0.66912300000000002</v>
      </c>
    </row>
    <row r="2721" spans="1:14" x14ac:dyDescent="0.2">
      <c r="A2721" t="s">
        <v>7567</v>
      </c>
      <c r="B2721">
        <v>15</v>
      </c>
      <c r="C2721">
        <v>89665582</v>
      </c>
      <c r="D2721" t="s">
        <v>147</v>
      </c>
      <c r="E2721" t="s">
        <v>148</v>
      </c>
      <c r="F2721" t="s">
        <v>3617</v>
      </c>
      <c r="G2721" t="s">
        <v>150</v>
      </c>
      <c r="H2721" t="s">
        <v>151</v>
      </c>
      <c r="I2721">
        <v>1.3797999999999999</v>
      </c>
      <c r="J2721">
        <v>0.31327700000000003</v>
      </c>
      <c r="K2721">
        <v>6.0772199999999996</v>
      </c>
      <c r="L2721">
        <v>1.01622E-3</v>
      </c>
      <c r="M2721">
        <v>0.75644699999999998</v>
      </c>
      <c r="N2721">
        <v>0.67040299999999997</v>
      </c>
    </row>
    <row r="2722" spans="1:14" x14ac:dyDescent="0.2">
      <c r="A2722" t="s">
        <v>4541</v>
      </c>
      <c r="B2722">
        <v>15</v>
      </c>
      <c r="C2722">
        <v>89665582</v>
      </c>
      <c r="D2722" t="s">
        <v>147</v>
      </c>
      <c r="E2722" t="s">
        <v>148</v>
      </c>
      <c r="F2722" t="s">
        <v>582</v>
      </c>
      <c r="G2722" t="s">
        <v>150</v>
      </c>
      <c r="H2722" t="s">
        <v>151</v>
      </c>
      <c r="I2722">
        <v>0.72295600000000004</v>
      </c>
      <c r="J2722">
        <v>0.16198899999999999</v>
      </c>
      <c r="K2722">
        <v>3.22655</v>
      </c>
      <c r="L2722">
        <v>9.8717700000000011E-4</v>
      </c>
      <c r="M2722">
        <v>0.76318699999999995</v>
      </c>
      <c r="N2722">
        <v>0.67078700000000002</v>
      </c>
    </row>
    <row r="2723" spans="1:14" x14ac:dyDescent="0.2">
      <c r="A2723" t="s">
        <v>6857</v>
      </c>
      <c r="B2723">
        <v>15</v>
      </c>
      <c r="C2723">
        <v>89665582</v>
      </c>
      <c r="D2723" t="s">
        <v>147</v>
      </c>
      <c r="E2723" t="s">
        <v>148</v>
      </c>
      <c r="F2723" t="s">
        <v>2898</v>
      </c>
      <c r="G2723" t="s">
        <v>150</v>
      </c>
      <c r="H2723" t="s">
        <v>151</v>
      </c>
      <c r="I2723">
        <v>1.41909</v>
      </c>
      <c r="J2723">
        <v>0.28243200000000002</v>
      </c>
      <c r="K2723">
        <v>7.1303000000000001</v>
      </c>
      <c r="L2723">
        <v>1.0213500000000001E-3</v>
      </c>
      <c r="M2723">
        <v>0.82365600000000005</v>
      </c>
      <c r="N2723">
        <v>0.67086900000000005</v>
      </c>
    </row>
    <row r="2724" spans="1:14" x14ac:dyDescent="0.2">
      <c r="A2724" t="s">
        <v>5282</v>
      </c>
      <c r="B2724">
        <v>15</v>
      </c>
      <c r="C2724">
        <v>89665582</v>
      </c>
      <c r="D2724" t="s">
        <v>147</v>
      </c>
      <c r="E2724" t="s">
        <v>148</v>
      </c>
      <c r="F2724" t="s">
        <v>1323</v>
      </c>
      <c r="G2724" t="s">
        <v>150</v>
      </c>
      <c r="H2724" t="s">
        <v>151</v>
      </c>
      <c r="I2724">
        <v>0.88697400000000004</v>
      </c>
      <c r="J2724">
        <v>0.50986100000000001</v>
      </c>
      <c r="K2724">
        <v>1.5430200000000001</v>
      </c>
      <c r="L2724">
        <v>1.00131E-3</v>
      </c>
      <c r="M2724">
        <v>0.28249400000000002</v>
      </c>
      <c r="N2724">
        <v>0.67114799999999997</v>
      </c>
    </row>
    <row r="2725" spans="1:14" x14ac:dyDescent="0.2">
      <c r="A2725" t="s">
        <v>7917</v>
      </c>
      <c r="B2725">
        <v>15</v>
      </c>
      <c r="C2725">
        <v>89665582</v>
      </c>
      <c r="D2725" t="s">
        <v>147</v>
      </c>
      <c r="E2725" t="s">
        <v>148</v>
      </c>
      <c r="F2725" t="s">
        <v>3967</v>
      </c>
      <c r="G2725" t="s">
        <v>150</v>
      </c>
      <c r="H2725" t="s">
        <v>151</v>
      </c>
      <c r="I2725">
        <v>0.74266399999999999</v>
      </c>
      <c r="J2725">
        <v>0.18668399999999999</v>
      </c>
      <c r="K2725">
        <v>2.95445</v>
      </c>
      <c r="L2725">
        <v>1.02075E-3</v>
      </c>
      <c r="M2725">
        <v>0.704515</v>
      </c>
      <c r="N2725">
        <v>0.67281100000000005</v>
      </c>
    </row>
    <row r="2726" spans="1:14" x14ac:dyDescent="0.2">
      <c r="A2726" t="s">
        <v>5934</v>
      </c>
      <c r="B2726">
        <v>15</v>
      </c>
      <c r="C2726">
        <v>89665582</v>
      </c>
      <c r="D2726" t="s">
        <v>147</v>
      </c>
      <c r="E2726" t="s">
        <v>148</v>
      </c>
      <c r="F2726" t="s">
        <v>1975</v>
      </c>
      <c r="G2726" t="s">
        <v>150</v>
      </c>
      <c r="H2726" t="s">
        <v>151</v>
      </c>
      <c r="I2726">
        <v>0.87110900000000002</v>
      </c>
      <c r="J2726">
        <v>0.45911800000000003</v>
      </c>
      <c r="K2726">
        <v>1.6528</v>
      </c>
      <c r="L2726">
        <v>9.7780400000000009E-4</v>
      </c>
      <c r="M2726">
        <v>0.32677200000000001</v>
      </c>
      <c r="N2726">
        <v>0.67282399999999998</v>
      </c>
    </row>
    <row r="2727" spans="1:14" x14ac:dyDescent="0.2">
      <c r="A2727" t="s">
        <v>4314</v>
      </c>
      <c r="B2727">
        <v>15</v>
      </c>
      <c r="C2727">
        <v>89665582</v>
      </c>
      <c r="D2727" t="s">
        <v>147</v>
      </c>
      <c r="E2727" t="s">
        <v>148</v>
      </c>
      <c r="F2727" t="s">
        <v>355</v>
      </c>
      <c r="G2727" t="s">
        <v>150</v>
      </c>
      <c r="H2727" t="s">
        <v>151</v>
      </c>
      <c r="I2727">
        <v>0.80347900000000005</v>
      </c>
      <c r="J2727">
        <v>0.29092499999999999</v>
      </c>
      <c r="K2727">
        <v>2.2190500000000002</v>
      </c>
      <c r="L2727">
        <v>9.8464699999999995E-4</v>
      </c>
      <c r="M2727">
        <v>0.51831899999999997</v>
      </c>
      <c r="N2727">
        <v>0.67291999999999996</v>
      </c>
    </row>
    <row r="2728" spans="1:14" x14ac:dyDescent="0.2">
      <c r="A2728" t="s">
        <v>4838</v>
      </c>
      <c r="B2728">
        <v>15</v>
      </c>
      <c r="C2728">
        <v>89665582</v>
      </c>
      <c r="D2728" t="s">
        <v>147</v>
      </c>
      <c r="E2728" t="s">
        <v>148</v>
      </c>
      <c r="F2728" t="s">
        <v>879</v>
      </c>
      <c r="G2728" t="s">
        <v>150</v>
      </c>
      <c r="H2728" t="s">
        <v>151</v>
      </c>
      <c r="I2728">
        <v>1.0629200000000001</v>
      </c>
      <c r="J2728">
        <v>0.80065299999999995</v>
      </c>
      <c r="K2728">
        <v>1.4111100000000001</v>
      </c>
      <c r="L2728">
        <v>1.00745E-3</v>
      </c>
      <c r="M2728">
        <v>0.14457</v>
      </c>
      <c r="N2728">
        <v>0.67294600000000004</v>
      </c>
    </row>
    <row r="2729" spans="1:14" x14ac:dyDescent="0.2">
      <c r="A2729" t="s">
        <v>8033</v>
      </c>
      <c r="B2729">
        <v>15</v>
      </c>
      <c r="C2729">
        <v>89665582</v>
      </c>
      <c r="D2729" t="s">
        <v>147</v>
      </c>
      <c r="E2729" t="s">
        <v>148</v>
      </c>
      <c r="F2729" t="s">
        <v>4083</v>
      </c>
      <c r="G2729" t="s">
        <v>150</v>
      </c>
      <c r="H2729" t="s">
        <v>151</v>
      </c>
      <c r="I2729">
        <v>0.91817199999999999</v>
      </c>
      <c r="J2729">
        <v>0.61757200000000001</v>
      </c>
      <c r="K2729">
        <v>1.3650899999999999</v>
      </c>
      <c r="L2729">
        <v>1.04039E-3</v>
      </c>
      <c r="M2729">
        <v>0.202345</v>
      </c>
      <c r="N2729">
        <v>0.673095</v>
      </c>
    </row>
    <row r="2730" spans="1:14" x14ac:dyDescent="0.2">
      <c r="A2730" t="s">
        <v>4848</v>
      </c>
      <c r="B2730">
        <v>15</v>
      </c>
      <c r="C2730">
        <v>89665582</v>
      </c>
      <c r="D2730" t="s">
        <v>147</v>
      </c>
      <c r="E2730" t="s">
        <v>148</v>
      </c>
      <c r="F2730" t="s">
        <v>889</v>
      </c>
      <c r="G2730" t="s">
        <v>150</v>
      </c>
      <c r="H2730" t="s">
        <v>151</v>
      </c>
      <c r="I2730">
        <v>1.0618399999999999</v>
      </c>
      <c r="J2730">
        <v>0.80332099999999995</v>
      </c>
      <c r="K2730">
        <v>1.4035500000000001</v>
      </c>
      <c r="L2730">
        <v>1.00745E-3</v>
      </c>
      <c r="M2730">
        <v>0.14235100000000001</v>
      </c>
      <c r="N2730">
        <v>0.67338100000000001</v>
      </c>
    </row>
    <row r="2731" spans="1:14" x14ac:dyDescent="0.2">
      <c r="A2731" t="s">
        <v>4472</v>
      </c>
      <c r="B2731">
        <v>15</v>
      </c>
      <c r="C2731">
        <v>89665582</v>
      </c>
      <c r="D2731" t="s">
        <v>147</v>
      </c>
      <c r="E2731" t="s">
        <v>148</v>
      </c>
      <c r="F2731" t="s">
        <v>513</v>
      </c>
      <c r="G2731" t="s">
        <v>150</v>
      </c>
      <c r="H2731" t="s">
        <v>151</v>
      </c>
      <c r="I2731">
        <v>1.3194699999999999</v>
      </c>
      <c r="J2731">
        <v>0.36311900000000003</v>
      </c>
      <c r="K2731">
        <v>4.7945900000000004</v>
      </c>
      <c r="L2731">
        <v>9.8717700000000011E-4</v>
      </c>
      <c r="M2731">
        <v>0.65830599999999995</v>
      </c>
      <c r="N2731">
        <v>0.67366000000000004</v>
      </c>
    </row>
    <row r="2732" spans="1:14" x14ac:dyDescent="0.2">
      <c r="A2732" t="s">
        <v>4710</v>
      </c>
      <c r="B2732">
        <v>15</v>
      </c>
      <c r="C2732">
        <v>89665582</v>
      </c>
      <c r="D2732" t="s">
        <v>147</v>
      </c>
      <c r="E2732" t="s">
        <v>148</v>
      </c>
      <c r="F2732" t="s">
        <v>751</v>
      </c>
      <c r="G2732" t="s">
        <v>150</v>
      </c>
      <c r="H2732" t="s">
        <v>151</v>
      </c>
      <c r="I2732">
        <v>0.72759300000000005</v>
      </c>
      <c r="J2732">
        <v>0.16528699999999999</v>
      </c>
      <c r="K2732">
        <v>3.2028599999999998</v>
      </c>
      <c r="L2732">
        <v>9.97637E-4</v>
      </c>
      <c r="M2732">
        <v>0.756166</v>
      </c>
      <c r="N2732">
        <v>0.67407600000000001</v>
      </c>
    </row>
    <row r="2733" spans="1:14" x14ac:dyDescent="0.2">
      <c r="A2733" t="s">
        <v>6358</v>
      </c>
      <c r="B2733">
        <v>15</v>
      </c>
      <c r="C2733">
        <v>89665582</v>
      </c>
      <c r="D2733" t="s">
        <v>147</v>
      </c>
      <c r="E2733" t="s">
        <v>148</v>
      </c>
      <c r="F2733" t="s">
        <v>2399</v>
      </c>
      <c r="G2733" t="s">
        <v>150</v>
      </c>
      <c r="H2733" t="s">
        <v>151</v>
      </c>
      <c r="I2733">
        <v>0.82623500000000005</v>
      </c>
      <c r="J2733">
        <v>0.339059</v>
      </c>
      <c r="K2733">
        <v>2.0134099999999999</v>
      </c>
      <c r="L2733">
        <v>1.0208299999999999E-3</v>
      </c>
      <c r="M2733">
        <v>0.45445000000000002</v>
      </c>
      <c r="N2733">
        <v>0.67447299999999999</v>
      </c>
    </row>
    <row r="2734" spans="1:14" x14ac:dyDescent="0.2">
      <c r="A2734" t="s">
        <v>6756</v>
      </c>
      <c r="B2734">
        <v>15</v>
      </c>
      <c r="C2734">
        <v>89665582</v>
      </c>
      <c r="D2734" t="s">
        <v>147</v>
      </c>
      <c r="E2734" t="s">
        <v>148</v>
      </c>
      <c r="F2734" t="s">
        <v>2797</v>
      </c>
      <c r="G2734" t="s">
        <v>150</v>
      </c>
      <c r="H2734" t="s">
        <v>151</v>
      </c>
      <c r="I2734">
        <v>1.41283</v>
      </c>
      <c r="J2734">
        <v>0.28162999999999999</v>
      </c>
      <c r="K2734">
        <v>7.08765</v>
      </c>
      <c r="L2734">
        <v>1.0213900000000001E-3</v>
      </c>
      <c r="M2734">
        <v>0.82284999999999997</v>
      </c>
      <c r="N2734">
        <v>0.674485</v>
      </c>
    </row>
    <row r="2735" spans="1:14" x14ac:dyDescent="0.2">
      <c r="A2735" t="s">
        <v>7545</v>
      </c>
      <c r="B2735">
        <v>15</v>
      </c>
      <c r="C2735">
        <v>89665582</v>
      </c>
      <c r="D2735" t="s">
        <v>147</v>
      </c>
      <c r="E2735" t="s">
        <v>148</v>
      </c>
      <c r="F2735" t="s">
        <v>3595</v>
      </c>
      <c r="G2735" t="s">
        <v>150</v>
      </c>
      <c r="H2735" t="s">
        <v>151</v>
      </c>
      <c r="I2735">
        <v>0.747027</v>
      </c>
      <c r="J2735">
        <v>0.19132099999999999</v>
      </c>
      <c r="K2735">
        <v>2.91683</v>
      </c>
      <c r="L2735">
        <v>1.0208000000000001E-3</v>
      </c>
      <c r="M2735">
        <v>0.69498800000000005</v>
      </c>
      <c r="N2735">
        <v>0.67473899999999998</v>
      </c>
    </row>
    <row r="2736" spans="1:14" x14ac:dyDescent="0.2">
      <c r="A2736" t="s">
        <v>7628</v>
      </c>
      <c r="B2736">
        <v>15</v>
      </c>
      <c r="C2736">
        <v>89665582</v>
      </c>
      <c r="D2736" t="s">
        <v>147</v>
      </c>
      <c r="E2736" t="s">
        <v>148</v>
      </c>
      <c r="F2736" t="s">
        <v>3678</v>
      </c>
      <c r="G2736" t="s">
        <v>150</v>
      </c>
      <c r="H2736" t="s">
        <v>151</v>
      </c>
      <c r="I2736">
        <v>1.2302900000000001</v>
      </c>
      <c r="J2736">
        <v>0.46717399999999998</v>
      </c>
      <c r="K2736">
        <v>3.2399100000000001</v>
      </c>
      <c r="L2736">
        <v>1.02081E-3</v>
      </c>
      <c r="M2736">
        <v>0.49403999999999998</v>
      </c>
      <c r="N2736">
        <v>0.67485600000000001</v>
      </c>
    </row>
    <row r="2737" spans="1:14" x14ac:dyDescent="0.2">
      <c r="A2737" t="s">
        <v>5811</v>
      </c>
      <c r="B2737">
        <v>15</v>
      </c>
      <c r="C2737">
        <v>89665582</v>
      </c>
      <c r="D2737" t="s">
        <v>147</v>
      </c>
      <c r="E2737" t="s">
        <v>148</v>
      </c>
      <c r="F2737" t="s">
        <v>1852</v>
      </c>
      <c r="G2737" t="s">
        <v>150</v>
      </c>
      <c r="H2737" t="s">
        <v>155</v>
      </c>
      <c r="I2737">
        <v>2.9456300000000001E-2</v>
      </c>
      <c r="J2737">
        <v>-0.108613</v>
      </c>
      <c r="K2737">
        <v>0.16752500000000001</v>
      </c>
      <c r="L2737">
        <v>8.6606400000000005E-4</v>
      </c>
      <c r="M2737">
        <v>0.99913300000000005</v>
      </c>
      <c r="N2737">
        <v>0.67583899999999997</v>
      </c>
    </row>
    <row r="2738" spans="1:14" x14ac:dyDescent="0.2">
      <c r="A2738" t="s">
        <v>5989</v>
      </c>
      <c r="B2738">
        <v>15</v>
      </c>
      <c r="C2738">
        <v>89665582</v>
      </c>
      <c r="D2738" t="s">
        <v>147</v>
      </c>
      <c r="E2738" t="s">
        <v>148</v>
      </c>
      <c r="F2738" t="s">
        <v>2030</v>
      </c>
      <c r="G2738" t="s">
        <v>150</v>
      </c>
      <c r="H2738" t="s">
        <v>151</v>
      </c>
      <c r="I2738">
        <v>0.94756600000000002</v>
      </c>
      <c r="J2738">
        <v>0.73577400000000004</v>
      </c>
      <c r="K2738">
        <v>1.2203200000000001</v>
      </c>
      <c r="L2738">
        <v>9.4707000000000005E-4</v>
      </c>
      <c r="M2738">
        <v>0.12907099999999999</v>
      </c>
      <c r="N2738">
        <v>0.67647400000000002</v>
      </c>
    </row>
    <row r="2739" spans="1:14" x14ac:dyDescent="0.2">
      <c r="A2739" t="s">
        <v>5809</v>
      </c>
      <c r="B2739">
        <v>15</v>
      </c>
      <c r="C2739">
        <v>89665582</v>
      </c>
      <c r="D2739" t="s">
        <v>147</v>
      </c>
      <c r="E2739" t="s">
        <v>148</v>
      </c>
      <c r="F2739" t="s">
        <v>1850</v>
      </c>
      <c r="G2739" t="s">
        <v>150</v>
      </c>
      <c r="H2739" t="s">
        <v>151</v>
      </c>
      <c r="I2739">
        <v>0.84000300000000006</v>
      </c>
      <c r="J2739">
        <v>0.37029000000000001</v>
      </c>
      <c r="K2739">
        <v>1.9055500000000001</v>
      </c>
      <c r="L2739">
        <v>9.6869600000000001E-4</v>
      </c>
      <c r="M2739">
        <v>0.41792600000000002</v>
      </c>
      <c r="N2739">
        <v>0.67654800000000004</v>
      </c>
    </row>
    <row r="2740" spans="1:14" x14ac:dyDescent="0.2">
      <c r="A2740" t="s">
        <v>6908</v>
      </c>
      <c r="B2740">
        <v>15</v>
      </c>
      <c r="C2740">
        <v>89665582</v>
      </c>
      <c r="D2740" t="s">
        <v>147</v>
      </c>
      <c r="E2740" t="s">
        <v>148</v>
      </c>
      <c r="F2740" t="s">
        <v>2949</v>
      </c>
      <c r="G2740" t="s">
        <v>150</v>
      </c>
      <c r="H2740" t="s">
        <v>151</v>
      </c>
      <c r="I2740">
        <v>1.0709900000000001</v>
      </c>
      <c r="J2740">
        <v>0.77543499999999999</v>
      </c>
      <c r="K2740">
        <v>1.4792000000000001</v>
      </c>
      <c r="L2740">
        <v>1.01976E-3</v>
      </c>
      <c r="M2740">
        <v>0.16475699999999999</v>
      </c>
      <c r="N2740">
        <v>0.67720100000000005</v>
      </c>
    </row>
    <row r="2741" spans="1:14" x14ac:dyDescent="0.2">
      <c r="A2741" t="s">
        <v>6984</v>
      </c>
      <c r="B2741">
        <v>15</v>
      </c>
      <c r="C2741">
        <v>89665582</v>
      </c>
      <c r="D2741" t="s">
        <v>147</v>
      </c>
      <c r="E2741" t="s">
        <v>148</v>
      </c>
      <c r="F2741" t="s">
        <v>3034</v>
      </c>
      <c r="G2741" t="s">
        <v>150</v>
      </c>
      <c r="H2741" t="s">
        <v>151</v>
      </c>
      <c r="I2741">
        <v>0.71184599999999998</v>
      </c>
      <c r="J2741">
        <v>0.14366200000000001</v>
      </c>
      <c r="K2741">
        <v>3.52719</v>
      </c>
      <c r="L2741">
        <v>1.0226199999999999E-3</v>
      </c>
      <c r="M2741">
        <v>0.81654300000000002</v>
      </c>
      <c r="N2741">
        <v>0.67722000000000004</v>
      </c>
    </row>
    <row r="2742" spans="1:14" x14ac:dyDescent="0.2">
      <c r="A2742" t="s">
        <v>5182</v>
      </c>
      <c r="B2742">
        <v>15</v>
      </c>
      <c r="C2742">
        <v>89665582</v>
      </c>
      <c r="D2742" t="s">
        <v>147</v>
      </c>
      <c r="E2742" t="s">
        <v>148</v>
      </c>
      <c r="F2742" t="s">
        <v>1223</v>
      </c>
      <c r="G2742" t="s">
        <v>150</v>
      </c>
      <c r="H2742" t="s">
        <v>151</v>
      </c>
      <c r="I2742">
        <v>0.86506099999999997</v>
      </c>
      <c r="J2742">
        <v>0.43687300000000001</v>
      </c>
      <c r="K2742">
        <v>1.7129300000000001</v>
      </c>
      <c r="L2742">
        <v>1.0907099999999999E-3</v>
      </c>
      <c r="M2742">
        <v>0.34855599999999998</v>
      </c>
      <c r="N2742">
        <v>0.677504</v>
      </c>
    </row>
    <row r="2743" spans="1:14" x14ac:dyDescent="0.2">
      <c r="A2743" t="s">
        <v>4321</v>
      </c>
      <c r="B2743">
        <v>15</v>
      </c>
      <c r="C2743">
        <v>89665582</v>
      </c>
      <c r="D2743" t="s">
        <v>147</v>
      </c>
      <c r="E2743" t="s">
        <v>148</v>
      </c>
      <c r="F2743" t="s">
        <v>362</v>
      </c>
      <c r="G2743" t="s">
        <v>150</v>
      </c>
      <c r="H2743" t="s">
        <v>151</v>
      </c>
      <c r="I2743">
        <v>1.3113600000000001</v>
      </c>
      <c r="J2743">
        <v>0.36472100000000002</v>
      </c>
      <c r="K2743">
        <v>4.7149900000000002</v>
      </c>
      <c r="L2743">
        <v>9.8717700000000011E-4</v>
      </c>
      <c r="M2743">
        <v>0.65291299999999997</v>
      </c>
      <c r="N2743">
        <v>0.67802600000000002</v>
      </c>
    </row>
    <row r="2744" spans="1:14" x14ac:dyDescent="0.2">
      <c r="A2744" t="s">
        <v>6419</v>
      </c>
      <c r="B2744">
        <v>15</v>
      </c>
      <c r="C2744">
        <v>89665582</v>
      </c>
      <c r="D2744" t="s">
        <v>147</v>
      </c>
      <c r="E2744" t="s">
        <v>148</v>
      </c>
      <c r="F2744" t="s">
        <v>2460</v>
      </c>
      <c r="G2744" t="s">
        <v>150</v>
      </c>
      <c r="H2744" t="s">
        <v>151</v>
      </c>
      <c r="I2744">
        <v>0.81026500000000001</v>
      </c>
      <c r="J2744">
        <v>0.300043</v>
      </c>
      <c r="K2744">
        <v>2.1881200000000001</v>
      </c>
      <c r="L2744">
        <v>1.0208000000000001E-3</v>
      </c>
      <c r="M2744">
        <v>0.50686500000000001</v>
      </c>
      <c r="N2744">
        <v>0.67807799999999996</v>
      </c>
    </row>
    <row r="2745" spans="1:14" x14ac:dyDescent="0.2">
      <c r="A2745" t="s">
        <v>7459</v>
      </c>
      <c r="B2745">
        <v>15</v>
      </c>
      <c r="C2745">
        <v>89665582</v>
      </c>
      <c r="D2745" t="s">
        <v>147</v>
      </c>
      <c r="E2745" t="s">
        <v>148</v>
      </c>
      <c r="F2745" t="s">
        <v>3509</v>
      </c>
      <c r="G2745" t="s">
        <v>150</v>
      </c>
      <c r="H2745" t="s">
        <v>151</v>
      </c>
      <c r="I2745">
        <v>1.1309</v>
      </c>
      <c r="J2745">
        <v>0.63173699999999999</v>
      </c>
      <c r="K2745">
        <v>2.0244900000000001</v>
      </c>
      <c r="L2745">
        <v>1.0240500000000001E-3</v>
      </c>
      <c r="M2745">
        <v>0.297097</v>
      </c>
      <c r="N2745">
        <v>0.67882799999999999</v>
      </c>
    </row>
    <row r="2746" spans="1:14" x14ac:dyDescent="0.2">
      <c r="A2746" t="s">
        <v>4948</v>
      </c>
      <c r="B2746">
        <v>15</v>
      </c>
      <c r="C2746">
        <v>89665582</v>
      </c>
      <c r="D2746" t="s">
        <v>147</v>
      </c>
      <c r="E2746" t="s">
        <v>148</v>
      </c>
      <c r="F2746" t="s">
        <v>989</v>
      </c>
      <c r="G2746" t="s">
        <v>150</v>
      </c>
      <c r="H2746" t="s">
        <v>151</v>
      </c>
      <c r="I2746">
        <v>1.0626599999999999</v>
      </c>
      <c r="J2746">
        <v>0.79696999999999996</v>
      </c>
      <c r="K2746">
        <v>1.41692</v>
      </c>
      <c r="L2746">
        <v>9.5392199999999995E-4</v>
      </c>
      <c r="M2746">
        <v>0.14679400000000001</v>
      </c>
      <c r="N2746">
        <v>0.67887200000000003</v>
      </c>
    </row>
    <row r="2747" spans="1:14" x14ac:dyDescent="0.2">
      <c r="A2747" t="s">
        <v>6750</v>
      </c>
      <c r="B2747">
        <v>15</v>
      </c>
      <c r="C2747">
        <v>89665582</v>
      </c>
      <c r="D2747" t="s">
        <v>147</v>
      </c>
      <c r="E2747" t="s">
        <v>148</v>
      </c>
      <c r="F2747" t="s">
        <v>2791</v>
      </c>
      <c r="G2747" t="s">
        <v>150</v>
      </c>
      <c r="H2747" t="s">
        <v>151</v>
      </c>
      <c r="I2747">
        <v>0.862205</v>
      </c>
      <c r="J2747">
        <v>0.42697600000000002</v>
      </c>
      <c r="K2747">
        <v>1.74108</v>
      </c>
      <c r="L2747">
        <v>1.02081E-3</v>
      </c>
      <c r="M2747">
        <v>0.35856100000000002</v>
      </c>
      <c r="N2747">
        <v>0.67924600000000002</v>
      </c>
    </row>
    <row r="2748" spans="1:14" x14ac:dyDescent="0.2">
      <c r="A2748" t="s">
        <v>6673</v>
      </c>
      <c r="B2748">
        <v>15</v>
      </c>
      <c r="C2748">
        <v>89665582</v>
      </c>
      <c r="D2748" t="s">
        <v>147</v>
      </c>
      <c r="E2748" t="s">
        <v>148</v>
      </c>
      <c r="F2748" t="s">
        <v>2714</v>
      </c>
      <c r="G2748" t="s">
        <v>150</v>
      </c>
      <c r="H2748" t="s">
        <v>151</v>
      </c>
      <c r="I2748">
        <v>0.77515999999999996</v>
      </c>
      <c r="J2748">
        <v>0.231598</v>
      </c>
      <c r="K2748">
        <v>2.5944600000000002</v>
      </c>
      <c r="L2748">
        <v>1.02099E-3</v>
      </c>
      <c r="M2748">
        <v>0.616371</v>
      </c>
      <c r="N2748">
        <v>0.67945800000000001</v>
      </c>
    </row>
    <row r="2749" spans="1:14" x14ac:dyDescent="0.2">
      <c r="A2749" t="s">
        <v>5188</v>
      </c>
      <c r="B2749">
        <v>15</v>
      </c>
      <c r="C2749">
        <v>89665582</v>
      </c>
      <c r="D2749" t="s">
        <v>147</v>
      </c>
      <c r="E2749" t="s">
        <v>148</v>
      </c>
      <c r="F2749" t="s">
        <v>1229</v>
      </c>
      <c r="G2749" t="s">
        <v>150</v>
      </c>
      <c r="H2749" t="s">
        <v>151</v>
      </c>
      <c r="I2749">
        <v>1.08731</v>
      </c>
      <c r="J2749">
        <v>0.73084300000000002</v>
      </c>
      <c r="K2749">
        <v>1.6176299999999999</v>
      </c>
      <c r="L2749">
        <v>1.1509000000000001E-3</v>
      </c>
      <c r="M2749">
        <v>0.20268700000000001</v>
      </c>
      <c r="N2749">
        <v>0.67963300000000004</v>
      </c>
    </row>
    <row r="2750" spans="1:14" x14ac:dyDescent="0.2">
      <c r="A2750" t="s">
        <v>7922</v>
      </c>
      <c r="B2750">
        <v>15</v>
      </c>
      <c r="C2750">
        <v>89665582</v>
      </c>
      <c r="D2750" t="s">
        <v>147</v>
      </c>
      <c r="E2750" t="s">
        <v>148</v>
      </c>
      <c r="F2750" t="s">
        <v>3972</v>
      </c>
      <c r="G2750" t="s">
        <v>150</v>
      </c>
      <c r="H2750" t="s">
        <v>151</v>
      </c>
      <c r="I2750">
        <v>1.1370800000000001</v>
      </c>
      <c r="J2750">
        <v>0.61793500000000001</v>
      </c>
      <c r="K2750">
        <v>2.0923699999999998</v>
      </c>
      <c r="L2750">
        <v>1.01953E-3</v>
      </c>
      <c r="M2750">
        <v>0.31114599999999998</v>
      </c>
      <c r="N2750">
        <v>0.67970299999999995</v>
      </c>
    </row>
    <row r="2751" spans="1:14" x14ac:dyDescent="0.2">
      <c r="A2751" t="s">
        <v>4140</v>
      </c>
      <c r="B2751">
        <v>15</v>
      </c>
      <c r="C2751">
        <v>89665582</v>
      </c>
      <c r="D2751" t="s">
        <v>147</v>
      </c>
      <c r="E2751" t="s">
        <v>148</v>
      </c>
      <c r="F2751" t="s">
        <v>181</v>
      </c>
      <c r="G2751" t="s">
        <v>150</v>
      </c>
      <c r="H2751" t="s">
        <v>151</v>
      </c>
      <c r="I2751">
        <v>0.97052700000000003</v>
      </c>
      <c r="J2751">
        <v>0.84199800000000002</v>
      </c>
      <c r="K2751">
        <v>1.1186700000000001</v>
      </c>
      <c r="L2751">
        <v>1.01866E-3</v>
      </c>
      <c r="M2751">
        <v>7.2481500000000004E-2</v>
      </c>
      <c r="N2751">
        <v>0.67979400000000001</v>
      </c>
    </row>
    <row r="2752" spans="1:14" x14ac:dyDescent="0.2">
      <c r="A2752" t="s">
        <v>4349</v>
      </c>
      <c r="B2752">
        <v>15</v>
      </c>
      <c r="C2752">
        <v>89665582</v>
      </c>
      <c r="D2752" t="s">
        <v>147</v>
      </c>
      <c r="E2752" t="s">
        <v>148</v>
      </c>
      <c r="F2752" t="s">
        <v>390</v>
      </c>
      <c r="G2752" t="s">
        <v>150</v>
      </c>
      <c r="H2752" t="s">
        <v>151</v>
      </c>
      <c r="I2752">
        <v>1.42737</v>
      </c>
      <c r="J2752">
        <v>0.26343699999999998</v>
      </c>
      <c r="K2752">
        <v>7.7338399999999998</v>
      </c>
      <c r="L2752">
        <v>9.8717700000000011E-4</v>
      </c>
      <c r="M2752">
        <v>0.86214500000000005</v>
      </c>
      <c r="N2752">
        <v>0.67980499999999999</v>
      </c>
    </row>
    <row r="2753" spans="1:14" x14ac:dyDescent="0.2">
      <c r="A2753" t="s">
        <v>4695</v>
      </c>
      <c r="B2753">
        <v>15</v>
      </c>
      <c r="C2753">
        <v>89665582</v>
      </c>
      <c r="D2753" t="s">
        <v>147</v>
      </c>
      <c r="E2753" t="s">
        <v>148</v>
      </c>
      <c r="F2753" t="s">
        <v>736</v>
      </c>
      <c r="G2753" t="s">
        <v>150</v>
      </c>
      <c r="H2753" t="s">
        <v>151</v>
      </c>
      <c r="I2753">
        <v>0.71967800000000004</v>
      </c>
      <c r="J2753">
        <v>0.150867</v>
      </c>
      <c r="K2753">
        <v>3.4330599999999998</v>
      </c>
      <c r="L2753">
        <v>9.97637E-4</v>
      </c>
      <c r="M2753">
        <v>0.79715899999999995</v>
      </c>
      <c r="N2753">
        <v>0.67985899999999999</v>
      </c>
    </row>
    <row r="2754" spans="1:14" x14ac:dyDescent="0.2">
      <c r="A2754" t="s">
        <v>6906</v>
      </c>
      <c r="B2754">
        <v>15</v>
      </c>
      <c r="C2754">
        <v>89665582</v>
      </c>
      <c r="D2754" t="s">
        <v>147</v>
      </c>
      <c r="E2754" t="s">
        <v>148</v>
      </c>
      <c r="F2754" t="s">
        <v>2947</v>
      </c>
      <c r="G2754" t="s">
        <v>150</v>
      </c>
      <c r="H2754" t="s">
        <v>151</v>
      </c>
      <c r="I2754">
        <v>1.3086899999999999</v>
      </c>
      <c r="J2754">
        <v>0.36405100000000001</v>
      </c>
      <c r="K2754">
        <v>4.7044600000000001</v>
      </c>
      <c r="L2754">
        <v>1.01841E-3</v>
      </c>
      <c r="M2754">
        <v>0.65281100000000003</v>
      </c>
      <c r="N2754">
        <v>0.68026500000000001</v>
      </c>
    </row>
    <row r="2755" spans="1:14" x14ac:dyDescent="0.2">
      <c r="A2755" t="s">
        <v>7920</v>
      </c>
      <c r="B2755">
        <v>15</v>
      </c>
      <c r="C2755">
        <v>89665582</v>
      </c>
      <c r="D2755" t="s">
        <v>147</v>
      </c>
      <c r="E2755" t="s">
        <v>148</v>
      </c>
      <c r="F2755" t="s">
        <v>3970</v>
      </c>
      <c r="G2755" t="s">
        <v>150</v>
      </c>
      <c r="H2755" t="s">
        <v>151</v>
      </c>
      <c r="I2755">
        <v>0.71370800000000001</v>
      </c>
      <c r="J2755">
        <v>0.14343600000000001</v>
      </c>
      <c r="K2755">
        <v>3.5512600000000001</v>
      </c>
      <c r="L2755">
        <v>1.0208000000000001E-3</v>
      </c>
      <c r="M2755">
        <v>0.81868099999999999</v>
      </c>
      <c r="N2755">
        <v>0.68035299999999999</v>
      </c>
    </row>
    <row r="2756" spans="1:14" x14ac:dyDescent="0.2">
      <c r="A2756" t="s">
        <v>7773</v>
      </c>
      <c r="B2756">
        <v>15</v>
      </c>
      <c r="C2756">
        <v>89665582</v>
      </c>
      <c r="D2756" t="s">
        <v>147</v>
      </c>
      <c r="E2756" t="s">
        <v>148</v>
      </c>
      <c r="F2756" t="s">
        <v>3823</v>
      </c>
      <c r="G2756" t="s">
        <v>150</v>
      </c>
      <c r="H2756" t="s">
        <v>151</v>
      </c>
      <c r="I2756">
        <v>0.90924499999999997</v>
      </c>
      <c r="J2756">
        <v>0.57800300000000004</v>
      </c>
      <c r="K2756">
        <v>1.43031</v>
      </c>
      <c r="L2756">
        <v>1.04565E-3</v>
      </c>
      <c r="M2756">
        <v>0.23114499999999999</v>
      </c>
      <c r="N2756">
        <v>0.68062699999999998</v>
      </c>
    </row>
    <row r="2757" spans="1:14" x14ac:dyDescent="0.2">
      <c r="A2757" t="s">
        <v>6096</v>
      </c>
      <c r="B2757">
        <v>15</v>
      </c>
      <c r="C2757">
        <v>89665582</v>
      </c>
      <c r="D2757" t="s">
        <v>147</v>
      </c>
      <c r="E2757" t="s">
        <v>148</v>
      </c>
      <c r="F2757" t="s">
        <v>2137</v>
      </c>
      <c r="G2757" t="s">
        <v>150</v>
      </c>
      <c r="H2757" t="s">
        <v>151</v>
      </c>
      <c r="I2757">
        <v>1.1598599999999999</v>
      </c>
      <c r="J2757">
        <v>0.57231600000000005</v>
      </c>
      <c r="K2757">
        <v>2.3505600000000002</v>
      </c>
      <c r="L2757">
        <v>1.02096E-3</v>
      </c>
      <c r="M2757">
        <v>0.36039399999999999</v>
      </c>
      <c r="N2757">
        <v>0.68071999999999999</v>
      </c>
    </row>
    <row r="2758" spans="1:14" x14ac:dyDescent="0.2">
      <c r="A2758" t="s">
        <v>7779</v>
      </c>
      <c r="B2758">
        <v>15</v>
      </c>
      <c r="C2758">
        <v>89665582</v>
      </c>
      <c r="D2758" t="s">
        <v>147</v>
      </c>
      <c r="E2758" t="s">
        <v>148</v>
      </c>
      <c r="F2758" t="s">
        <v>3829</v>
      </c>
      <c r="G2758" t="s">
        <v>150</v>
      </c>
      <c r="H2758" t="s">
        <v>151</v>
      </c>
      <c r="I2758">
        <v>1.1848799999999999</v>
      </c>
      <c r="J2758">
        <v>0.52796600000000005</v>
      </c>
      <c r="K2758">
        <v>2.6591499999999999</v>
      </c>
      <c r="L2758">
        <v>1.0208000000000001E-3</v>
      </c>
      <c r="M2758">
        <v>0.41243800000000003</v>
      </c>
      <c r="N2758">
        <v>0.680844</v>
      </c>
    </row>
    <row r="2759" spans="1:14" x14ac:dyDescent="0.2">
      <c r="A2759" t="s">
        <v>6411</v>
      </c>
      <c r="B2759">
        <v>15</v>
      </c>
      <c r="C2759">
        <v>89665582</v>
      </c>
      <c r="D2759" t="s">
        <v>147</v>
      </c>
      <c r="E2759" t="s">
        <v>148</v>
      </c>
      <c r="F2759" t="s">
        <v>2452</v>
      </c>
      <c r="G2759" t="s">
        <v>150</v>
      </c>
      <c r="H2759" t="s">
        <v>151</v>
      </c>
      <c r="I2759">
        <v>0.71399900000000005</v>
      </c>
      <c r="J2759">
        <v>0.14313100000000001</v>
      </c>
      <c r="K2759">
        <v>3.5617399999999999</v>
      </c>
      <c r="L2759">
        <v>1.0173999999999999E-3</v>
      </c>
      <c r="M2759">
        <v>0.81997500000000001</v>
      </c>
      <c r="N2759">
        <v>0.68119499999999999</v>
      </c>
    </row>
    <row r="2760" spans="1:14" x14ac:dyDescent="0.2">
      <c r="A2760" t="s">
        <v>7622</v>
      </c>
      <c r="B2760">
        <v>15</v>
      </c>
      <c r="C2760">
        <v>89665582</v>
      </c>
      <c r="D2760" t="s">
        <v>147</v>
      </c>
      <c r="E2760" t="s">
        <v>148</v>
      </c>
      <c r="F2760" t="s">
        <v>3672</v>
      </c>
      <c r="G2760" t="s">
        <v>150</v>
      </c>
      <c r="H2760" t="s">
        <v>151</v>
      </c>
      <c r="I2760">
        <v>0.77666199999999996</v>
      </c>
      <c r="J2760">
        <v>0.23203099999999999</v>
      </c>
      <c r="K2760">
        <v>2.5996600000000001</v>
      </c>
      <c r="L2760">
        <v>1.021E-3</v>
      </c>
      <c r="M2760">
        <v>0.61640600000000001</v>
      </c>
      <c r="N2760">
        <v>0.68177699999999997</v>
      </c>
    </row>
    <row r="2761" spans="1:14" x14ac:dyDescent="0.2">
      <c r="A2761" t="s">
        <v>4327</v>
      </c>
      <c r="B2761">
        <v>15</v>
      </c>
      <c r="C2761">
        <v>89665582</v>
      </c>
      <c r="D2761" t="s">
        <v>147</v>
      </c>
      <c r="E2761" t="s">
        <v>148</v>
      </c>
      <c r="F2761" t="s">
        <v>368</v>
      </c>
      <c r="G2761" t="s">
        <v>150</v>
      </c>
      <c r="H2761" t="s">
        <v>151</v>
      </c>
      <c r="I2761">
        <v>1.22367</v>
      </c>
      <c r="J2761">
        <v>0.465501</v>
      </c>
      <c r="K2761">
        <v>3.2166800000000002</v>
      </c>
      <c r="L2761">
        <v>9.8717700000000011E-4</v>
      </c>
      <c r="M2761">
        <v>0.49311899999999997</v>
      </c>
      <c r="N2761">
        <v>0.68228900000000003</v>
      </c>
    </row>
    <row r="2762" spans="1:14" x14ac:dyDescent="0.2">
      <c r="A2762" t="s">
        <v>7787</v>
      </c>
      <c r="B2762">
        <v>15</v>
      </c>
      <c r="C2762">
        <v>89665582</v>
      </c>
      <c r="D2762" t="s">
        <v>147</v>
      </c>
      <c r="E2762" t="s">
        <v>148</v>
      </c>
      <c r="F2762" t="s">
        <v>3837</v>
      </c>
      <c r="G2762" t="s">
        <v>150</v>
      </c>
      <c r="H2762" t="s">
        <v>151</v>
      </c>
      <c r="I2762">
        <v>0.88831400000000005</v>
      </c>
      <c r="J2762">
        <v>0.50357099999999999</v>
      </c>
      <c r="K2762">
        <v>1.56701</v>
      </c>
      <c r="L2762">
        <v>1.02081E-3</v>
      </c>
      <c r="M2762">
        <v>0.28959800000000002</v>
      </c>
      <c r="N2762">
        <v>0.68257999999999996</v>
      </c>
    </row>
    <row r="2763" spans="1:14" x14ac:dyDescent="0.2">
      <c r="A2763" t="s">
        <v>6058</v>
      </c>
      <c r="B2763">
        <v>15</v>
      </c>
      <c r="C2763">
        <v>89665582</v>
      </c>
      <c r="D2763" t="s">
        <v>147</v>
      </c>
      <c r="E2763" t="s">
        <v>148</v>
      </c>
      <c r="F2763" t="s">
        <v>2099</v>
      </c>
      <c r="G2763" t="s">
        <v>150</v>
      </c>
      <c r="H2763" t="s">
        <v>151</v>
      </c>
      <c r="I2763">
        <v>1.04156</v>
      </c>
      <c r="J2763">
        <v>0.85678399999999999</v>
      </c>
      <c r="K2763">
        <v>1.2661899999999999</v>
      </c>
      <c r="L2763">
        <v>1.02469E-3</v>
      </c>
      <c r="M2763">
        <v>9.9640999999999993E-2</v>
      </c>
      <c r="N2763">
        <v>0.68275799999999998</v>
      </c>
    </row>
    <row r="2764" spans="1:14" x14ac:dyDescent="0.2">
      <c r="A2764" t="s">
        <v>7307</v>
      </c>
      <c r="B2764">
        <v>15</v>
      </c>
      <c r="C2764">
        <v>89665582</v>
      </c>
      <c r="D2764" t="s">
        <v>147</v>
      </c>
      <c r="E2764" t="s">
        <v>148</v>
      </c>
      <c r="F2764" t="s">
        <v>3357</v>
      </c>
      <c r="G2764" t="s">
        <v>150</v>
      </c>
      <c r="H2764" t="s">
        <v>151</v>
      </c>
      <c r="I2764">
        <v>0.88449299999999997</v>
      </c>
      <c r="J2764">
        <v>0.49080400000000002</v>
      </c>
      <c r="K2764">
        <v>1.5939700000000001</v>
      </c>
      <c r="L2764">
        <v>1.0290099999999999E-3</v>
      </c>
      <c r="M2764">
        <v>0.30050100000000002</v>
      </c>
      <c r="N2764">
        <v>0.68294200000000005</v>
      </c>
    </row>
    <row r="2765" spans="1:14" x14ac:dyDescent="0.2">
      <c r="A2765" t="s">
        <v>7940</v>
      </c>
      <c r="B2765">
        <v>15</v>
      </c>
      <c r="C2765">
        <v>89665582</v>
      </c>
      <c r="D2765" t="s">
        <v>147</v>
      </c>
      <c r="E2765" t="s">
        <v>148</v>
      </c>
      <c r="F2765" t="s">
        <v>3990</v>
      </c>
      <c r="G2765" t="s">
        <v>150</v>
      </c>
      <c r="H2765" t="s">
        <v>151</v>
      </c>
      <c r="I2765">
        <v>0.88646599999999998</v>
      </c>
      <c r="J2765">
        <v>0.49676900000000002</v>
      </c>
      <c r="K2765">
        <v>1.5818700000000001</v>
      </c>
      <c r="L2765">
        <v>1.0208299999999999E-3</v>
      </c>
      <c r="M2765">
        <v>0.29547400000000001</v>
      </c>
      <c r="N2765">
        <v>0.68337599999999998</v>
      </c>
    </row>
    <row r="2766" spans="1:14" x14ac:dyDescent="0.2">
      <c r="A2766" t="s">
        <v>5996</v>
      </c>
      <c r="B2766">
        <v>15</v>
      </c>
      <c r="C2766">
        <v>89665582</v>
      </c>
      <c r="D2766" t="s">
        <v>147</v>
      </c>
      <c r="E2766" t="s">
        <v>148</v>
      </c>
      <c r="F2766" t="s">
        <v>2037</v>
      </c>
      <c r="G2766" t="s">
        <v>150</v>
      </c>
      <c r="H2766" t="s">
        <v>151</v>
      </c>
      <c r="I2766">
        <v>0.92231700000000005</v>
      </c>
      <c r="J2766">
        <v>0.62491600000000003</v>
      </c>
      <c r="K2766">
        <v>1.3612500000000001</v>
      </c>
      <c r="L2766">
        <v>1.0444199999999999E-3</v>
      </c>
      <c r="M2766">
        <v>0.19861100000000001</v>
      </c>
      <c r="N2766">
        <v>0.68389</v>
      </c>
    </row>
    <row r="2767" spans="1:14" x14ac:dyDescent="0.2">
      <c r="A2767" t="s">
        <v>6262</v>
      </c>
      <c r="B2767">
        <v>15</v>
      </c>
      <c r="C2767">
        <v>89665582</v>
      </c>
      <c r="D2767" t="s">
        <v>147</v>
      </c>
      <c r="E2767" t="s">
        <v>148</v>
      </c>
      <c r="F2767" t="s">
        <v>2303</v>
      </c>
      <c r="G2767" t="s">
        <v>150</v>
      </c>
      <c r="H2767" t="s">
        <v>151</v>
      </c>
      <c r="I2767">
        <v>0.86587099999999995</v>
      </c>
      <c r="J2767">
        <v>0.432421</v>
      </c>
      <c r="K2767">
        <v>1.7338100000000001</v>
      </c>
      <c r="L2767">
        <v>1.0201399999999999E-3</v>
      </c>
      <c r="M2767">
        <v>0.35426000000000002</v>
      </c>
      <c r="N2767">
        <v>0.68435000000000001</v>
      </c>
    </row>
    <row r="2768" spans="1:14" x14ac:dyDescent="0.2">
      <c r="A2768" t="s">
        <v>6837</v>
      </c>
      <c r="B2768">
        <v>15</v>
      </c>
      <c r="C2768">
        <v>89665582</v>
      </c>
      <c r="D2768" t="s">
        <v>147</v>
      </c>
      <c r="E2768" t="s">
        <v>148</v>
      </c>
      <c r="F2768" t="s">
        <v>2878</v>
      </c>
      <c r="G2768" t="s">
        <v>150</v>
      </c>
      <c r="H2768" t="s">
        <v>151</v>
      </c>
      <c r="I2768">
        <v>1.25302</v>
      </c>
      <c r="J2768">
        <v>0.421483</v>
      </c>
      <c r="K2768">
        <v>3.7250700000000001</v>
      </c>
      <c r="L2768">
        <v>1.01991E-3</v>
      </c>
      <c r="M2768">
        <v>0.55589299999999997</v>
      </c>
      <c r="N2768">
        <v>0.68492600000000003</v>
      </c>
    </row>
    <row r="2769" spans="1:14" x14ac:dyDescent="0.2">
      <c r="A2769" t="s">
        <v>6397</v>
      </c>
      <c r="B2769">
        <v>15</v>
      </c>
      <c r="C2769">
        <v>89665582</v>
      </c>
      <c r="D2769" t="s">
        <v>147</v>
      </c>
      <c r="E2769" t="s">
        <v>148</v>
      </c>
      <c r="F2769" t="s">
        <v>2438</v>
      </c>
      <c r="G2769" t="s">
        <v>150</v>
      </c>
      <c r="H2769" t="s">
        <v>151</v>
      </c>
      <c r="I2769">
        <v>0.71676099999999998</v>
      </c>
      <c r="J2769">
        <v>0.14329700000000001</v>
      </c>
      <c r="K2769">
        <v>3.5851799999999998</v>
      </c>
      <c r="L2769">
        <v>1.02086E-3</v>
      </c>
      <c r="M2769">
        <v>0.82135199999999997</v>
      </c>
      <c r="N2769">
        <v>0.68515099999999995</v>
      </c>
    </row>
    <row r="2770" spans="1:14" x14ac:dyDescent="0.2">
      <c r="A2770" t="s">
        <v>4486</v>
      </c>
      <c r="B2770">
        <v>15</v>
      </c>
      <c r="C2770">
        <v>89665582</v>
      </c>
      <c r="D2770" t="s">
        <v>147</v>
      </c>
      <c r="E2770" t="s">
        <v>148</v>
      </c>
      <c r="F2770" t="s">
        <v>527</v>
      </c>
      <c r="G2770" t="s">
        <v>150</v>
      </c>
      <c r="H2770" t="s">
        <v>151</v>
      </c>
      <c r="I2770">
        <v>1.3940999999999999</v>
      </c>
      <c r="J2770">
        <v>0.27917700000000001</v>
      </c>
      <c r="K2770">
        <v>6.9616199999999999</v>
      </c>
      <c r="L2770">
        <v>9.8464699999999995E-4</v>
      </c>
      <c r="M2770">
        <v>0.82050599999999996</v>
      </c>
      <c r="N2770">
        <v>0.68552599999999997</v>
      </c>
    </row>
    <row r="2771" spans="1:14" x14ac:dyDescent="0.2">
      <c r="A2771" t="s">
        <v>7764</v>
      </c>
      <c r="B2771">
        <v>15</v>
      </c>
      <c r="C2771">
        <v>89665582</v>
      </c>
      <c r="D2771" t="s">
        <v>147</v>
      </c>
      <c r="E2771" t="s">
        <v>148</v>
      </c>
      <c r="F2771" t="s">
        <v>3814</v>
      </c>
      <c r="G2771" t="s">
        <v>150</v>
      </c>
      <c r="H2771" t="s">
        <v>151</v>
      </c>
      <c r="I2771">
        <v>0.82016800000000001</v>
      </c>
      <c r="J2771">
        <v>0.31411499999999998</v>
      </c>
      <c r="K2771">
        <v>2.1414900000000001</v>
      </c>
      <c r="L2771">
        <v>1.0435900000000001E-3</v>
      </c>
      <c r="M2771">
        <v>0.48967699999999997</v>
      </c>
      <c r="N2771">
        <v>0.68558799999999998</v>
      </c>
    </row>
    <row r="2772" spans="1:14" x14ac:dyDescent="0.2">
      <c r="A2772" t="s">
        <v>5872</v>
      </c>
      <c r="B2772">
        <v>15</v>
      </c>
      <c r="C2772">
        <v>89665582</v>
      </c>
      <c r="D2772" t="s">
        <v>147</v>
      </c>
      <c r="E2772" t="s">
        <v>148</v>
      </c>
      <c r="F2772" t="s">
        <v>1913</v>
      </c>
      <c r="G2772" t="s">
        <v>150</v>
      </c>
      <c r="H2772" t="s">
        <v>155</v>
      </c>
      <c r="I2772">
        <v>2.8412E-2</v>
      </c>
      <c r="J2772">
        <v>-0.109471</v>
      </c>
      <c r="K2772">
        <v>0.166295</v>
      </c>
      <c r="L2772">
        <v>8.7213500000000001E-4</v>
      </c>
      <c r="M2772">
        <v>0.99912699999999999</v>
      </c>
      <c r="N2772">
        <v>0.686311</v>
      </c>
    </row>
    <row r="2773" spans="1:14" x14ac:dyDescent="0.2">
      <c r="A2773" t="s">
        <v>6154</v>
      </c>
      <c r="B2773">
        <v>15</v>
      </c>
      <c r="C2773">
        <v>89665582</v>
      </c>
      <c r="D2773" t="s">
        <v>147</v>
      </c>
      <c r="E2773" t="s">
        <v>148</v>
      </c>
      <c r="F2773" t="s">
        <v>2195</v>
      </c>
      <c r="G2773" t="s">
        <v>150</v>
      </c>
      <c r="H2773" t="s">
        <v>151</v>
      </c>
      <c r="I2773">
        <v>0.89441700000000002</v>
      </c>
      <c r="J2773">
        <v>0.52015100000000003</v>
      </c>
      <c r="K2773">
        <v>1.5379799999999999</v>
      </c>
      <c r="L2773">
        <v>1.0210499999999999E-3</v>
      </c>
      <c r="M2773">
        <v>0.276563</v>
      </c>
      <c r="N2773">
        <v>0.68660600000000005</v>
      </c>
    </row>
    <row r="2774" spans="1:14" x14ac:dyDescent="0.2">
      <c r="A2774" t="s">
        <v>4887</v>
      </c>
      <c r="B2774">
        <v>15</v>
      </c>
      <c r="C2774">
        <v>89665582</v>
      </c>
      <c r="D2774" t="s">
        <v>147</v>
      </c>
      <c r="E2774" t="s">
        <v>148</v>
      </c>
      <c r="F2774" t="s">
        <v>928</v>
      </c>
      <c r="G2774" t="s">
        <v>150</v>
      </c>
      <c r="H2774" t="s">
        <v>151</v>
      </c>
      <c r="I2774">
        <v>1.39252</v>
      </c>
      <c r="J2774">
        <v>0.27823500000000001</v>
      </c>
      <c r="K2774">
        <v>6.9693399999999999</v>
      </c>
      <c r="L2774">
        <v>1.0189400000000001E-3</v>
      </c>
      <c r="M2774">
        <v>0.82164999999999999</v>
      </c>
      <c r="N2774">
        <v>0.68695700000000004</v>
      </c>
    </row>
    <row r="2775" spans="1:14" x14ac:dyDescent="0.2">
      <c r="A2775" t="s">
        <v>6630</v>
      </c>
      <c r="B2775">
        <v>15</v>
      </c>
      <c r="C2775">
        <v>89665582</v>
      </c>
      <c r="D2775" t="s">
        <v>147</v>
      </c>
      <c r="E2775" t="s">
        <v>148</v>
      </c>
      <c r="F2775" t="s">
        <v>2671</v>
      </c>
      <c r="G2775" t="s">
        <v>150</v>
      </c>
      <c r="H2775" t="s">
        <v>151</v>
      </c>
      <c r="I2775">
        <v>0.72863900000000004</v>
      </c>
      <c r="J2775">
        <v>0.15592500000000001</v>
      </c>
      <c r="K2775">
        <v>3.4049499999999999</v>
      </c>
      <c r="L2775">
        <v>1.0212800000000001E-3</v>
      </c>
      <c r="M2775">
        <v>0.78665099999999999</v>
      </c>
      <c r="N2775">
        <v>0.68736299999999995</v>
      </c>
    </row>
    <row r="2776" spans="1:14" x14ac:dyDescent="0.2">
      <c r="A2776" t="s">
        <v>4694</v>
      </c>
      <c r="B2776">
        <v>15</v>
      </c>
      <c r="C2776">
        <v>89665582</v>
      </c>
      <c r="D2776" t="s">
        <v>147</v>
      </c>
      <c r="E2776" t="s">
        <v>148</v>
      </c>
      <c r="F2776" t="s">
        <v>735</v>
      </c>
      <c r="G2776" t="s">
        <v>150</v>
      </c>
      <c r="H2776" t="s">
        <v>151</v>
      </c>
      <c r="I2776">
        <v>0.71768799999999999</v>
      </c>
      <c r="J2776">
        <v>0.142651</v>
      </c>
      <c r="K2776">
        <v>3.6107300000000002</v>
      </c>
      <c r="L2776">
        <v>9.97637E-4</v>
      </c>
      <c r="M2776">
        <v>0.82431699999999997</v>
      </c>
      <c r="N2776">
        <v>0.68737599999999999</v>
      </c>
    </row>
    <row r="2777" spans="1:14" x14ac:dyDescent="0.2">
      <c r="A2777" t="s">
        <v>6071</v>
      </c>
      <c r="B2777">
        <v>15</v>
      </c>
      <c r="C2777">
        <v>89665582</v>
      </c>
      <c r="D2777" t="s">
        <v>147</v>
      </c>
      <c r="E2777" t="s">
        <v>148</v>
      </c>
      <c r="F2777" t="s">
        <v>2112</v>
      </c>
      <c r="G2777" t="s">
        <v>150</v>
      </c>
      <c r="H2777" t="s">
        <v>151</v>
      </c>
      <c r="I2777">
        <v>0.78015699999999999</v>
      </c>
      <c r="J2777">
        <v>0.232817</v>
      </c>
      <c r="K2777">
        <v>2.6142599999999998</v>
      </c>
      <c r="L2777">
        <v>1.02451E-3</v>
      </c>
      <c r="M2777">
        <v>0.61697100000000005</v>
      </c>
      <c r="N2777">
        <v>0.68740000000000001</v>
      </c>
    </row>
    <row r="2778" spans="1:14" x14ac:dyDescent="0.2">
      <c r="A2778" t="s">
        <v>6026</v>
      </c>
      <c r="B2778">
        <v>15</v>
      </c>
      <c r="C2778">
        <v>89665582</v>
      </c>
      <c r="D2778" t="s">
        <v>147</v>
      </c>
      <c r="E2778" t="s">
        <v>148</v>
      </c>
      <c r="F2778" t="s">
        <v>2067</v>
      </c>
      <c r="G2778" t="s">
        <v>150</v>
      </c>
      <c r="H2778" t="s">
        <v>151</v>
      </c>
      <c r="I2778">
        <v>1.3049200000000001</v>
      </c>
      <c r="J2778">
        <v>0.35629300000000003</v>
      </c>
      <c r="K2778">
        <v>4.7792700000000004</v>
      </c>
      <c r="L2778">
        <v>1.1457100000000001E-3</v>
      </c>
      <c r="M2778">
        <v>0.662331</v>
      </c>
      <c r="N2778">
        <v>0.68781000000000003</v>
      </c>
    </row>
    <row r="2779" spans="1:14" x14ac:dyDescent="0.2">
      <c r="A2779" t="s">
        <v>5768</v>
      </c>
      <c r="B2779">
        <v>15</v>
      </c>
      <c r="C2779">
        <v>89665582</v>
      </c>
      <c r="D2779" t="s">
        <v>147</v>
      </c>
      <c r="E2779" t="s">
        <v>148</v>
      </c>
      <c r="F2779" t="s">
        <v>1809</v>
      </c>
      <c r="G2779" t="s">
        <v>150</v>
      </c>
      <c r="H2779" t="s">
        <v>151</v>
      </c>
      <c r="I2779">
        <v>0.928755</v>
      </c>
      <c r="J2779">
        <v>0.64665300000000003</v>
      </c>
      <c r="K2779">
        <v>1.33392</v>
      </c>
      <c r="L2779">
        <v>9.6114799999999999E-4</v>
      </c>
      <c r="M2779">
        <v>0.18471499999999999</v>
      </c>
      <c r="N2779">
        <v>0.68905700000000003</v>
      </c>
    </row>
    <row r="2780" spans="1:14" x14ac:dyDescent="0.2">
      <c r="A2780" t="s">
        <v>6053</v>
      </c>
      <c r="B2780">
        <v>15</v>
      </c>
      <c r="C2780">
        <v>89665582</v>
      </c>
      <c r="D2780" t="s">
        <v>147</v>
      </c>
      <c r="E2780" t="s">
        <v>148</v>
      </c>
      <c r="F2780" t="s">
        <v>2094</v>
      </c>
      <c r="G2780" t="s">
        <v>150</v>
      </c>
      <c r="H2780" t="s">
        <v>151</v>
      </c>
      <c r="I2780">
        <v>0.95311699999999999</v>
      </c>
      <c r="J2780">
        <v>0.75331400000000004</v>
      </c>
      <c r="K2780">
        <v>1.20591</v>
      </c>
      <c r="L2780">
        <v>1.0259399999999999E-3</v>
      </c>
      <c r="M2780">
        <v>0.12003</v>
      </c>
      <c r="N2780">
        <v>0.68911900000000004</v>
      </c>
    </row>
    <row r="2781" spans="1:14" x14ac:dyDescent="0.2">
      <c r="A2781" t="s">
        <v>7082</v>
      </c>
      <c r="B2781">
        <v>15</v>
      </c>
      <c r="C2781">
        <v>89665582</v>
      </c>
      <c r="D2781" t="s">
        <v>147</v>
      </c>
      <c r="E2781" t="s">
        <v>148</v>
      </c>
      <c r="F2781" t="s">
        <v>3132</v>
      </c>
      <c r="G2781" t="s">
        <v>150</v>
      </c>
      <c r="H2781" t="s">
        <v>151</v>
      </c>
      <c r="I2781">
        <v>1.09222</v>
      </c>
      <c r="J2781">
        <v>0.70886300000000002</v>
      </c>
      <c r="K2781">
        <v>1.68289</v>
      </c>
      <c r="L2781">
        <v>1.01801E-3</v>
      </c>
      <c r="M2781">
        <v>0.22056600000000001</v>
      </c>
      <c r="N2781">
        <v>0.68921600000000005</v>
      </c>
    </row>
    <row r="2782" spans="1:14" x14ac:dyDescent="0.2">
      <c r="A2782" t="s">
        <v>4416</v>
      </c>
      <c r="B2782">
        <v>15</v>
      </c>
      <c r="C2782">
        <v>89665582</v>
      </c>
      <c r="D2782" t="s">
        <v>147</v>
      </c>
      <c r="E2782" t="s">
        <v>148</v>
      </c>
      <c r="F2782" t="s">
        <v>457</v>
      </c>
      <c r="G2782" t="s">
        <v>150</v>
      </c>
      <c r="H2782" t="s">
        <v>151</v>
      </c>
      <c r="I2782">
        <v>1.2489600000000001</v>
      </c>
      <c r="J2782">
        <v>0.41996899999999998</v>
      </c>
      <c r="K2782">
        <v>3.71435</v>
      </c>
      <c r="L2782">
        <v>9.8464699999999995E-4</v>
      </c>
      <c r="M2782">
        <v>0.55607600000000001</v>
      </c>
      <c r="N2782">
        <v>0.68930999999999998</v>
      </c>
    </row>
    <row r="2783" spans="1:14" x14ac:dyDescent="0.2">
      <c r="A2783" t="s">
        <v>6249</v>
      </c>
      <c r="B2783">
        <v>15</v>
      </c>
      <c r="C2783">
        <v>89665582</v>
      </c>
      <c r="D2783" t="s">
        <v>147</v>
      </c>
      <c r="E2783" t="s">
        <v>148</v>
      </c>
      <c r="F2783" t="s">
        <v>2290</v>
      </c>
      <c r="G2783" t="s">
        <v>150</v>
      </c>
      <c r="H2783" t="s">
        <v>151</v>
      </c>
      <c r="I2783">
        <v>0.77224300000000001</v>
      </c>
      <c r="J2783">
        <v>0.216969</v>
      </c>
      <c r="K2783">
        <v>2.7485900000000001</v>
      </c>
      <c r="L2783">
        <v>1.02177E-3</v>
      </c>
      <c r="M2783">
        <v>0.64773899999999995</v>
      </c>
      <c r="N2783">
        <v>0.68988400000000005</v>
      </c>
    </row>
    <row r="2784" spans="1:14" x14ac:dyDescent="0.2">
      <c r="A2784" t="s">
        <v>7283</v>
      </c>
      <c r="B2784">
        <v>15</v>
      </c>
      <c r="C2784">
        <v>89665582</v>
      </c>
      <c r="D2784" t="s">
        <v>147</v>
      </c>
      <c r="E2784" t="s">
        <v>148</v>
      </c>
      <c r="F2784" t="s">
        <v>3333</v>
      </c>
      <c r="G2784" t="s">
        <v>150</v>
      </c>
      <c r="H2784" t="s">
        <v>151</v>
      </c>
      <c r="I2784">
        <v>0.90232299999999999</v>
      </c>
      <c r="J2784">
        <v>0.54448600000000003</v>
      </c>
      <c r="K2784">
        <v>1.49533</v>
      </c>
      <c r="L2784">
        <v>1.02389E-3</v>
      </c>
      <c r="M2784">
        <v>0.25772400000000001</v>
      </c>
      <c r="N2784">
        <v>0.69003400000000004</v>
      </c>
    </row>
    <row r="2785" spans="1:14" x14ac:dyDescent="0.2">
      <c r="A2785" t="s">
        <v>4252</v>
      </c>
      <c r="B2785">
        <v>15</v>
      </c>
      <c r="C2785">
        <v>89665582</v>
      </c>
      <c r="D2785" t="s">
        <v>147</v>
      </c>
      <c r="E2785" t="s">
        <v>148</v>
      </c>
      <c r="F2785" t="s">
        <v>293</v>
      </c>
      <c r="G2785" t="s">
        <v>150</v>
      </c>
      <c r="H2785" t="s">
        <v>151</v>
      </c>
      <c r="I2785">
        <v>0.71963299999999997</v>
      </c>
      <c r="J2785">
        <v>0.14266899999999999</v>
      </c>
      <c r="K2785">
        <v>3.6298699999999999</v>
      </c>
      <c r="L2785">
        <v>9.8464699999999995E-4</v>
      </c>
      <c r="M2785">
        <v>0.82563299999999995</v>
      </c>
      <c r="N2785">
        <v>0.69026200000000004</v>
      </c>
    </row>
    <row r="2786" spans="1:14" x14ac:dyDescent="0.2">
      <c r="A2786" t="s">
        <v>5117</v>
      </c>
      <c r="B2786">
        <v>15</v>
      </c>
      <c r="C2786">
        <v>89665582</v>
      </c>
      <c r="D2786" t="s">
        <v>147</v>
      </c>
      <c r="E2786" t="s">
        <v>148</v>
      </c>
      <c r="F2786" t="s">
        <v>1158</v>
      </c>
      <c r="G2786" t="s">
        <v>150</v>
      </c>
      <c r="H2786" t="s">
        <v>151</v>
      </c>
      <c r="I2786">
        <v>1.07179</v>
      </c>
      <c r="J2786">
        <v>0.761517</v>
      </c>
      <c r="K2786">
        <v>1.5084900000000001</v>
      </c>
      <c r="L2786">
        <v>9.6765200000000005E-4</v>
      </c>
      <c r="M2786">
        <v>0.17437900000000001</v>
      </c>
      <c r="N2786">
        <v>0.69092399999999998</v>
      </c>
    </row>
    <row r="2787" spans="1:14" x14ac:dyDescent="0.2">
      <c r="A2787" t="s">
        <v>5522</v>
      </c>
      <c r="B2787">
        <v>15</v>
      </c>
      <c r="C2787">
        <v>89665582</v>
      </c>
      <c r="D2787" t="s">
        <v>147</v>
      </c>
      <c r="E2787" t="s">
        <v>148</v>
      </c>
      <c r="F2787" t="s">
        <v>1563</v>
      </c>
      <c r="G2787" t="s">
        <v>150</v>
      </c>
      <c r="H2787" t="s">
        <v>155</v>
      </c>
      <c r="I2787">
        <v>-2.299E-2</v>
      </c>
      <c r="J2787">
        <v>-0.136379</v>
      </c>
      <c r="K2787">
        <v>9.0398800000000001E-2</v>
      </c>
      <c r="L2787">
        <v>9.1056999999999998E-4</v>
      </c>
      <c r="M2787">
        <v>0.999089</v>
      </c>
      <c r="N2787">
        <v>0.69108000000000003</v>
      </c>
    </row>
    <row r="2788" spans="1:14" x14ac:dyDescent="0.2">
      <c r="A2788" t="s">
        <v>6917</v>
      </c>
      <c r="B2788">
        <v>15</v>
      </c>
      <c r="C2788">
        <v>89665582</v>
      </c>
      <c r="D2788" t="s">
        <v>147</v>
      </c>
      <c r="E2788" t="s">
        <v>148</v>
      </c>
      <c r="F2788" t="s">
        <v>2958</v>
      </c>
      <c r="G2788" t="s">
        <v>150</v>
      </c>
      <c r="H2788" t="s">
        <v>151</v>
      </c>
      <c r="I2788">
        <v>0.82508000000000004</v>
      </c>
      <c r="J2788">
        <v>0.3196</v>
      </c>
      <c r="K2788">
        <v>2.1300300000000001</v>
      </c>
      <c r="L2788">
        <v>1.0208000000000001E-3</v>
      </c>
      <c r="M2788">
        <v>0.48389199999999999</v>
      </c>
      <c r="N2788">
        <v>0.69110899999999997</v>
      </c>
    </row>
    <row r="2789" spans="1:14" x14ac:dyDescent="0.2">
      <c r="A2789" t="s">
        <v>4627</v>
      </c>
      <c r="B2789">
        <v>15</v>
      </c>
      <c r="C2789">
        <v>89665582</v>
      </c>
      <c r="D2789" t="s">
        <v>147</v>
      </c>
      <c r="E2789" t="s">
        <v>148</v>
      </c>
      <c r="F2789" t="s">
        <v>668</v>
      </c>
      <c r="G2789" t="s">
        <v>150</v>
      </c>
      <c r="H2789" t="s">
        <v>151</v>
      </c>
      <c r="I2789">
        <v>0.77934199999999998</v>
      </c>
      <c r="J2789">
        <v>0.227855</v>
      </c>
      <c r="K2789">
        <v>2.66561</v>
      </c>
      <c r="L2789">
        <v>9.97637E-4</v>
      </c>
      <c r="M2789">
        <v>0.62742900000000001</v>
      </c>
      <c r="N2789">
        <v>0.69111400000000001</v>
      </c>
    </row>
    <row r="2790" spans="1:14" x14ac:dyDescent="0.2">
      <c r="A2790" t="s">
        <v>4442</v>
      </c>
      <c r="B2790">
        <v>15</v>
      </c>
      <c r="C2790">
        <v>89665582</v>
      </c>
      <c r="D2790" t="s">
        <v>147</v>
      </c>
      <c r="E2790" t="s">
        <v>148</v>
      </c>
      <c r="F2790" t="s">
        <v>483</v>
      </c>
      <c r="G2790" t="s">
        <v>150</v>
      </c>
      <c r="H2790" t="s">
        <v>151</v>
      </c>
      <c r="I2790">
        <v>1.1532800000000001</v>
      </c>
      <c r="J2790">
        <v>0.56989699999999999</v>
      </c>
      <c r="K2790">
        <v>2.3338299999999998</v>
      </c>
      <c r="L2790">
        <v>9.8464699999999995E-4</v>
      </c>
      <c r="M2790">
        <v>0.35965200000000003</v>
      </c>
      <c r="N2790">
        <v>0.69172699999999998</v>
      </c>
    </row>
    <row r="2791" spans="1:14" x14ac:dyDescent="0.2">
      <c r="A2791" t="s">
        <v>6883</v>
      </c>
      <c r="B2791">
        <v>15</v>
      </c>
      <c r="C2791">
        <v>89665582</v>
      </c>
      <c r="D2791" t="s">
        <v>147</v>
      </c>
      <c r="E2791" t="s">
        <v>148</v>
      </c>
      <c r="F2791" t="s">
        <v>2924</v>
      </c>
      <c r="G2791" t="s">
        <v>150</v>
      </c>
      <c r="H2791" t="s">
        <v>151</v>
      </c>
      <c r="I2791">
        <v>0.78191299999999997</v>
      </c>
      <c r="J2791">
        <v>0.23161599999999999</v>
      </c>
      <c r="K2791">
        <v>2.6396600000000001</v>
      </c>
      <c r="L2791">
        <v>1.01125E-3</v>
      </c>
      <c r="M2791">
        <v>0.620757</v>
      </c>
      <c r="N2791">
        <v>0.69187600000000005</v>
      </c>
    </row>
    <row r="2792" spans="1:14" x14ac:dyDescent="0.2">
      <c r="A2792" t="s">
        <v>4857</v>
      </c>
      <c r="B2792">
        <v>15</v>
      </c>
      <c r="C2792">
        <v>89665582</v>
      </c>
      <c r="D2792" t="s">
        <v>147</v>
      </c>
      <c r="E2792" t="s">
        <v>148</v>
      </c>
      <c r="F2792" t="s">
        <v>898</v>
      </c>
      <c r="G2792" t="s">
        <v>150</v>
      </c>
      <c r="H2792" t="s">
        <v>151</v>
      </c>
      <c r="I2792">
        <v>0.94719299999999995</v>
      </c>
      <c r="J2792">
        <v>0.72411599999999998</v>
      </c>
      <c r="K2792">
        <v>1.23899</v>
      </c>
      <c r="L2792">
        <v>1.01783E-3</v>
      </c>
      <c r="M2792">
        <v>0.137018</v>
      </c>
      <c r="N2792">
        <v>0.69214500000000001</v>
      </c>
    </row>
    <row r="2793" spans="1:14" x14ac:dyDescent="0.2">
      <c r="A2793" t="s">
        <v>4457</v>
      </c>
      <c r="B2793">
        <v>15</v>
      </c>
      <c r="C2793">
        <v>89665582</v>
      </c>
      <c r="D2793" t="s">
        <v>147</v>
      </c>
      <c r="E2793" t="s">
        <v>148</v>
      </c>
      <c r="F2793" t="s">
        <v>498</v>
      </c>
      <c r="G2793" t="s">
        <v>150</v>
      </c>
      <c r="H2793" t="s">
        <v>151</v>
      </c>
      <c r="I2793">
        <v>0.87569799999999998</v>
      </c>
      <c r="J2793">
        <v>0.45393099999999997</v>
      </c>
      <c r="K2793">
        <v>1.6893499999999999</v>
      </c>
      <c r="L2793">
        <v>9.8717700000000011E-4</v>
      </c>
      <c r="M2793">
        <v>0.33524999999999999</v>
      </c>
      <c r="N2793">
        <v>0.69216</v>
      </c>
    </row>
    <row r="2794" spans="1:14" x14ac:dyDescent="0.2">
      <c r="A2794" t="s">
        <v>6241</v>
      </c>
      <c r="B2794">
        <v>15</v>
      </c>
      <c r="C2794">
        <v>89665582</v>
      </c>
      <c r="D2794" t="s">
        <v>147</v>
      </c>
      <c r="E2794" t="s">
        <v>148</v>
      </c>
      <c r="F2794" t="s">
        <v>2282</v>
      </c>
      <c r="G2794" t="s">
        <v>150</v>
      </c>
      <c r="H2794" t="s">
        <v>151</v>
      </c>
      <c r="I2794">
        <v>1.07463</v>
      </c>
      <c r="J2794">
        <v>0.75237100000000001</v>
      </c>
      <c r="K2794">
        <v>1.5349200000000001</v>
      </c>
      <c r="L2794">
        <v>1.0223999999999999E-3</v>
      </c>
      <c r="M2794">
        <v>0.181892</v>
      </c>
      <c r="N2794">
        <v>0.69232400000000005</v>
      </c>
    </row>
    <row r="2795" spans="1:14" x14ac:dyDescent="0.2">
      <c r="A2795" t="s">
        <v>6184</v>
      </c>
      <c r="B2795">
        <v>15</v>
      </c>
      <c r="C2795">
        <v>89665582</v>
      </c>
      <c r="D2795" t="s">
        <v>147</v>
      </c>
      <c r="E2795" t="s">
        <v>148</v>
      </c>
      <c r="F2795" t="s">
        <v>2225</v>
      </c>
      <c r="G2795" t="s">
        <v>150</v>
      </c>
      <c r="H2795" t="s">
        <v>151</v>
      </c>
      <c r="I2795">
        <v>1.1929799999999999</v>
      </c>
      <c r="J2795">
        <v>0.49731300000000001</v>
      </c>
      <c r="K2795">
        <v>2.8617900000000001</v>
      </c>
      <c r="L2795">
        <v>1.0208000000000001E-3</v>
      </c>
      <c r="M2795">
        <v>0.44643300000000002</v>
      </c>
      <c r="N2795">
        <v>0.69265200000000005</v>
      </c>
    </row>
    <row r="2796" spans="1:14" x14ac:dyDescent="0.2">
      <c r="A2796" t="s">
        <v>6040</v>
      </c>
      <c r="B2796">
        <v>15</v>
      </c>
      <c r="C2796">
        <v>89665582</v>
      </c>
      <c r="D2796" t="s">
        <v>147</v>
      </c>
      <c r="E2796" t="s">
        <v>148</v>
      </c>
      <c r="F2796" t="s">
        <v>2081</v>
      </c>
      <c r="G2796" t="s">
        <v>150</v>
      </c>
      <c r="H2796" t="s">
        <v>151</v>
      </c>
      <c r="I2796">
        <v>1.02749</v>
      </c>
      <c r="J2796">
        <v>0.897984</v>
      </c>
      <c r="K2796">
        <v>1.1756800000000001</v>
      </c>
      <c r="L2796">
        <v>1.01458E-3</v>
      </c>
      <c r="M2796">
        <v>6.8738199999999999E-2</v>
      </c>
      <c r="N2796">
        <v>0.69316900000000004</v>
      </c>
    </row>
    <row r="2797" spans="1:14" x14ac:dyDescent="0.2">
      <c r="A2797" t="s">
        <v>5560</v>
      </c>
      <c r="B2797">
        <v>15</v>
      </c>
      <c r="C2797">
        <v>89665582</v>
      </c>
      <c r="D2797" t="s">
        <v>147</v>
      </c>
      <c r="E2797" t="s">
        <v>148</v>
      </c>
      <c r="F2797" t="s">
        <v>1601</v>
      </c>
      <c r="G2797" t="s">
        <v>150</v>
      </c>
      <c r="H2797" t="s">
        <v>155</v>
      </c>
      <c r="I2797">
        <v>-1.2275100000000001E-2</v>
      </c>
      <c r="J2797">
        <v>-7.3258299999999998E-2</v>
      </c>
      <c r="K2797">
        <v>4.8708099999999997E-2</v>
      </c>
      <c r="L2797">
        <v>1.01352E-3</v>
      </c>
      <c r="M2797">
        <v>0.99898500000000001</v>
      </c>
      <c r="N2797">
        <v>0.69320099999999996</v>
      </c>
    </row>
    <row r="2798" spans="1:14" x14ac:dyDescent="0.2">
      <c r="A2798" t="s">
        <v>4709</v>
      </c>
      <c r="B2798">
        <v>15</v>
      </c>
      <c r="C2798">
        <v>89665582</v>
      </c>
      <c r="D2798" t="s">
        <v>147</v>
      </c>
      <c r="E2798" t="s">
        <v>148</v>
      </c>
      <c r="F2798" t="s">
        <v>750</v>
      </c>
      <c r="G2798" t="s">
        <v>150</v>
      </c>
      <c r="H2798" t="s">
        <v>151</v>
      </c>
      <c r="I2798">
        <v>0.74759600000000004</v>
      </c>
      <c r="J2798">
        <v>0.17612</v>
      </c>
      <c r="K2798">
        <v>3.1734100000000001</v>
      </c>
      <c r="L2798">
        <v>9.97637E-4</v>
      </c>
      <c r="M2798">
        <v>0.73761399999999999</v>
      </c>
      <c r="N2798">
        <v>0.69330899999999995</v>
      </c>
    </row>
    <row r="2799" spans="1:14" x14ac:dyDescent="0.2">
      <c r="A2799" t="s">
        <v>7004</v>
      </c>
      <c r="B2799">
        <v>15</v>
      </c>
      <c r="C2799">
        <v>89665582</v>
      </c>
      <c r="D2799" t="s">
        <v>147</v>
      </c>
      <c r="E2799" t="s">
        <v>148</v>
      </c>
      <c r="F2799" t="s">
        <v>3054</v>
      </c>
      <c r="G2799" t="s">
        <v>150</v>
      </c>
      <c r="H2799" t="s">
        <v>151</v>
      </c>
      <c r="I2799">
        <v>1.2138599999999999</v>
      </c>
      <c r="J2799">
        <v>0.46324300000000002</v>
      </c>
      <c r="K2799">
        <v>3.1807599999999998</v>
      </c>
      <c r="L2799">
        <v>1.0208000000000001E-3</v>
      </c>
      <c r="M2799">
        <v>0.49149500000000002</v>
      </c>
      <c r="N2799">
        <v>0.69334300000000004</v>
      </c>
    </row>
    <row r="2800" spans="1:14" x14ac:dyDescent="0.2">
      <c r="A2800" t="s">
        <v>5360</v>
      </c>
      <c r="B2800">
        <v>15</v>
      </c>
      <c r="C2800">
        <v>89665582</v>
      </c>
      <c r="D2800" t="s">
        <v>147</v>
      </c>
      <c r="E2800" t="s">
        <v>148</v>
      </c>
      <c r="F2800" t="s">
        <v>1401</v>
      </c>
      <c r="G2800" t="s">
        <v>150</v>
      </c>
      <c r="H2800" t="s">
        <v>151</v>
      </c>
      <c r="I2800">
        <v>1.1302300000000001</v>
      </c>
      <c r="J2800">
        <v>0.61499099999999995</v>
      </c>
      <c r="K2800">
        <v>2.07714</v>
      </c>
      <c r="L2800">
        <v>9.5120100000000004E-4</v>
      </c>
      <c r="M2800">
        <v>0.3105</v>
      </c>
      <c r="N2800">
        <v>0.69338</v>
      </c>
    </row>
    <row r="2801" spans="1:14" x14ac:dyDescent="0.2">
      <c r="A2801" t="s">
        <v>4666</v>
      </c>
      <c r="B2801">
        <v>15</v>
      </c>
      <c r="C2801">
        <v>89665582</v>
      </c>
      <c r="D2801" t="s">
        <v>147</v>
      </c>
      <c r="E2801" t="s">
        <v>148</v>
      </c>
      <c r="F2801" t="s">
        <v>707</v>
      </c>
      <c r="G2801" t="s">
        <v>150</v>
      </c>
      <c r="H2801" t="s">
        <v>151</v>
      </c>
      <c r="I2801">
        <v>0.78340600000000005</v>
      </c>
      <c r="J2801">
        <v>0.23247300000000001</v>
      </c>
      <c r="K2801">
        <v>2.63998</v>
      </c>
      <c r="L2801">
        <v>9.97637E-4</v>
      </c>
      <c r="M2801">
        <v>0.61984600000000001</v>
      </c>
      <c r="N2801">
        <v>0.69371899999999997</v>
      </c>
    </row>
    <row r="2802" spans="1:14" x14ac:dyDescent="0.2">
      <c r="A2802" t="s">
        <v>6338</v>
      </c>
      <c r="B2802">
        <v>15</v>
      </c>
      <c r="C2802">
        <v>89665582</v>
      </c>
      <c r="D2802" t="s">
        <v>147</v>
      </c>
      <c r="E2802" t="s">
        <v>148</v>
      </c>
      <c r="F2802" t="s">
        <v>2379</v>
      </c>
      <c r="G2802" t="s">
        <v>150</v>
      </c>
      <c r="H2802" t="s">
        <v>151</v>
      </c>
      <c r="I2802">
        <v>1.17482</v>
      </c>
      <c r="J2802">
        <v>0.52679299999999996</v>
      </c>
      <c r="K2802">
        <v>2.62</v>
      </c>
      <c r="L2802">
        <v>1.0240799999999999E-3</v>
      </c>
      <c r="M2802">
        <v>0.40922199999999997</v>
      </c>
      <c r="N2802">
        <v>0.693797</v>
      </c>
    </row>
    <row r="2803" spans="1:14" x14ac:dyDescent="0.2">
      <c r="A2803" t="s">
        <v>5367</v>
      </c>
      <c r="B2803">
        <v>15</v>
      </c>
      <c r="C2803">
        <v>89665582</v>
      </c>
      <c r="D2803" t="s">
        <v>147</v>
      </c>
      <c r="E2803" t="s">
        <v>148</v>
      </c>
      <c r="F2803" t="s">
        <v>1408</v>
      </c>
      <c r="G2803" t="s">
        <v>150</v>
      </c>
      <c r="H2803" t="s">
        <v>151</v>
      </c>
      <c r="I2803">
        <v>1.04938</v>
      </c>
      <c r="J2803">
        <v>0.82541600000000004</v>
      </c>
      <c r="K2803">
        <v>1.33412</v>
      </c>
      <c r="L2803">
        <v>9.8305300000000001E-4</v>
      </c>
      <c r="M2803">
        <v>0.122486</v>
      </c>
      <c r="N2803">
        <v>0.69393700000000003</v>
      </c>
    </row>
    <row r="2804" spans="1:14" x14ac:dyDescent="0.2">
      <c r="A2804" t="s">
        <v>7855</v>
      </c>
      <c r="B2804">
        <v>15</v>
      </c>
      <c r="C2804">
        <v>89665582</v>
      </c>
      <c r="D2804" t="s">
        <v>147</v>
      </c>
      <c r="E2804" t="s">
        <v>148</v>
      </c>
      <c r="F2804" t="s">
        <v>3905</v>
      </c>
      <c r="G2804" t="s">
        <v>150</v>
      </c>
      <c r="H2804" t="s">
        <v>151</v>
      </c>
      <c r="I2804">
        <v>0.92679699999999998</v>
      </c>
      <c r="J2804">
        <v>0.63459500000000002</v>
      </c>
      <c r="K2804">
        <v>1.35354</v>
      </c>
      <c r="L2804">
        <v>1.0117399999999999E-3</v>
      </c>
      <c r="M2804">
        <v>0.193242</v>
      </c>
      <c r="N2804">
        <v>0.694025</v>
      </c>
    </row>
    <row r="2805" spans="1:14" x14ac:dyDescent="0.2">
      <c r="A2805" t="s">
        <v>5372</v>
      </c>
      <c r="B2805">
        <v>15</v>
      </c>
      <c r="C2805">
        <v>89665582</v>
      </c>
      <c r="D2805" t="s">
        <v>147</v>
      </c>
      <c r="E2805" t="s">
        <v>148</v>
      </c>
      <c r="F2805" t="s">
        <v>1413</v>
      </c>
      <c r="G2805" t="s">
        <v>150</v>
      </c>
      <c r="H2805" t="s">
        <v>151</v>
      </c>
      <c r="I2805">
        <v>0.94170699999999996</v>
      </c>
      <c r="J2805">
        <v>0.698075</v>
      </c>
      <c r="K2805">
        <v>1.27037</v>
      </c>
      <c r="L2805">
        <v>9.8308500000000008E-4</v>
      </c>
      <c r="M2805">
        <v>0.15274199999999999</v>
      </c>
      <c r="N2805">
        <v>0.69415899999999997</v>
      </c>
    </row>
    <row r="2806" spans="1:14" x14ac:dyDescent="0.2">
      <c r="A2806" t="s">
        <v>6887</v>
      </c>
      <c r="B2806">
        <v>15</v>
      </c>
      <c r="C2806">
        <v>89665582</v>
      </c>
      <c r="D2806" t="s">
        <v>147</v>
      </c>
      <c r="E2806" t="s">
        <v>148</v>
      </c>
      <c r="F2806" t="s">
        <v>2928</v>
      </c>
      <c r="G2806" t="s">
        <v>150</v>
      </c>
      <c r="H2806" t="s">
        <v>151</v>
      </c>
      <c r="I2806">
        <v>0.81588400000000005</v>
      </c>
      <c r="J2806">
        <v>0.295101</v>
      </c>
      <c r="K2806">
        <v>2.2557299999999998</v>
      </c>
      <c r="L2806">
        <v>1.02118E-3</v>
      </c>
      <c r="M2806">
        <v>0.51886399999999999</v>
      </c>
      <c r="N2806">
        <v>0.69493199999999999</v>
      </c>
    </row>
    <row r="2807" spans="1:14" x14ac:dyDescent="0.2">
      <c r="A2807" t="s">
        <v>7119</v>
      </c>
      <c r="B2807">
        <v>15</v>
      </c>
      <c r="C2807">
        <v>89665582</v>
      </c>
      <c r="D2807" t="s">
        <v>147</v>
      </c>
      <c r="E2807" t="s">
        <v>148</v>
      </c>
      <c r="F2807" t="s">
        <v>3169</v>
      </c>
      <c r="G2807" t="s">
        <v>150</v>
      </c>
      <c r="H2807" t="s">
        <v>151</v>
      </c>
      <c r="I2807">
        <v>0.72353800000000001</v>
      </c>
      <c r="J2807">
        <v>0.14305699999999999</v>
      </c>
      <c r="K2807">
        <v>3.65944</v>
      </c>
      <c r="L2807">
        <v>1.0208400000000001E-3</v>
      </c>
      <c r="M2807">
        <v>0.82701100000000005</v>
      </c>
      <c r="N2807">
        <v>0.695581</v>
      </c>
    </row>
    <row r="2808" spans="1:14" x14ac:dyDescent="0.2">
      <c r="A2808" t="s">
        <v>6050</v>
      </c>
      <c r="B2808">
        <v>15</v>
      </c>
      <c r="C2808">
        <v>89665582</v>
      </c>
      <c r="D2808" t="s">
        <v>147</v>
      </c>
      <c r="E2808" t="s">
        <v>148</v>
      </c>
      <c r="F2808" t="s">
        <v>2091</v>
      </c>
      <c r="G2808" t="s">
        <v>150</v>
      </c>
      <c r="H2808" t="s">
        <v>151</v>
      </c>
      <c r="I2808">
        <v>1.0341499999999999</v>
      </c>
      <c r="J2808">
        <v>0.87350000000000005</v>
      </c>
      <c r="K2808">
        <v>1.22434</v>
      </c>
      <c r="L2808">
        <v>1.0259399999999999E-3</v>
      </c>
      <c r="M2808">
        <v>8.6137699999999998E-2</v>
      </c>
      <c r="N2808">
        <v>0.696662</v>
      </c>
    </row>
    <row r="2809" spans="1:14" x14ac:dyDescent="0.2">
      <c r="A2809" t="s">
        <v>6330</v>
      </c>
      <c r="B2809">
        <v>15</v>
      </c>
      <c r="C2809">
        <v>89665582</v>
      </c>
      <c r="D2809" t="s">
        <v>147</v>
      </c>
      <c r="E2809" t="s">
        <v>148</v>
      </c>
      <c r="F2809" t="s">
        <v>2371</v>
      </c>
      <c r="G2809" t="s">
        <v>150</v>
      </c>
      <c r="H2809" t="s">
        <v>151</v>
      </c>
      <c r="I2809">
        <v>1.2203999999999999</v>
      </c>
      <c r="J2809">
        <v>0.44824799999999998</v>
      </c>
      <c r="K2809">
        <v>3.3226800000000001</v>
      </c>
      <c r="L2809">
        <v>1.02107E-3</v>
      </c>
      <c r="M2809">
        <v>0.51102499999999995</v>
      </c>
      <c r="N2809">
        <v>0.69670600000000005</v>
      </c>
    </row>
    <row r="2810" spans="1:14" x14ac:dyDescent="0.2">
      <c r="A2810" t="s">
        <v>5358</v>
      </c>
      <c r="B2810">
        <v>15</v>
      </c>
      <c r="C2810">
        <v>89665582</v>
      </c>
      <c r="D2810" t="s">
        <v>147</v>
      </c>
      <c r="E2810" t="s">
        <v>148</v>
      </c>
      <c r="F2810" t="s">
        <v>1399</v>
      </c>
      <c r="G2810" t="s">
        <v>150</v>
      </c>
      <c r="H2810" t="s">
        <v>151</v>
      </c>
      <c r="I2810">
        <v>1.0742100000000001</v>
      </c>
      <c r="J2810">
        <v>0.74883999999999995</v>
      </c>
      <c r="K2810">
        <v>1.54094</v>
      </c>
      <c r="L2810">
        <v>9.5120100000000004E-4</v>
      </c>
      <c r="M2810">
        <v>0.184091</v>
      </c>
      <c r="N2810">
        <v>0.69739499999999999</v>
      </c>
    </row>
    <row r="2811" spans="1:14" x14ac:dyDescent="0.2">
      <c r="A2811" t="s">
        <v>7396</v>
      </c>
      <c r="B2811">
        <v>15</v>
      </c>
      <c r="C2811">
        <v>89665582</v>
      </c>
      <c r="D2811" t="s">
        <v>147</v>
      </c>
      <c r="E2811" t="s">
        <v>148</v>
      </c>
      <c r="F2811" t="s">
        <v>3446</v>
      </c>
      <c r="G2811" t="s">
        <v>150</v>
      </c>
      <c r="H2811" t="s">
        <v>151</v>
      </c>
      <c r="I2811">
        <v>0.89807599999999999</v>
      </c>
      <c r="J2811">
        <v>0.52224599999999999</v>
      </c>
      <c r="K2811">
        <v>1.54437</v>
      </c>
      <c r="L2811">
        <v>1.0158700000000001E-3</v>
      </c>
      <c r="M2811">
        <v>0.27659499999999998</v>
      </c>
      <c r="N2811">
        <v>0.69752999999999998</v>
      </c>
    </row>
    <row r="2812" spans="1:14" x14ac:dyDescent="0.2">
      <c r="A2812" t="s">
        <v>7660</v>
      </c>
      <c r="B2812">
        <v>15</v>
      </c>
      <c r="C2812">
        <v>89665582</v>
      </c>
      <c r="D2812" t="s">
        <v>147</v>
      </c>
      <c r="E2812" t="s">
        <v>148</v>
      </c>
      <c r="F2812" t="s">
        <v>3710</v>
      </c>
      <c r="G2812" t="s">
        <v>150</v>
      </c>
      <c r="H2812" t="s">
        <v>151</v>
      </c>
      <c r="I2812">
        <v>1.37144</v>
      </c>
      <c r="J2812">
        <v>0.278171</v>
      </c>
      <c r="K2812">
        <v>6.7614799999999997</v>
      </c>
      <c r="L2812">
        <v>1.0208000000000001E-3</v>
      </c>
      <c r="M2812">
        <v>0.81398400000000004</v>
      </c>
      <c r="N2812">
        <v>0.69798300000000002</v>
      </c>
    </row>
    <row r="2813" spans="1:14" x14ac:dyDescent="0.2">
      <c r="A2813" t="s">
        <v>4684</v>
      </c>
      <c r="B2813">
        <v>15</v>
      </c>
      <c r="C2813">
        <v>89665582</v>
      </c>
      <c r="D2813" t="s">
        <v>147</v>
      </c>
      <c r="E2813" t="s">
        <v>148</v>
      </c>
      <c r="F2813" t="s">
        <v>725</v>
      </c>
      <c r="G2813" t="s">
        <v>150</v>
      </c>
      <c r="H2813" t="s">
        <v>151</v>
      </c>
      <c r="I2813">
        <v>0.83694000000000002</v>
      </c>
      <c r="J2813">
        <v>0.34028399999999998</v>
      </c>
      <c r="K2813">
        <v>2.0584799999999999</v>
      </c>
      <c r="L2813">
        <v>9.97637E-4</v>
      </c>
      <c r="M2813">
        <v>0.459177</v>
      </c>
      <c r="N2813">
        <v>0.69826999999999995</v>
      </c>
    </row>
    <row r="2814" spans="1:14" x14ac:dyDescent="0.2">
      <c r="A2814" t="s">
        <v>6474</v>
      </c>
      <c r="B2814">
        <v>15</v>
      </c>
      <c r="C2814">
        <v>89665582</v>
      </c>
      <c r="D2814" t="s">
        <v>147</v>
      </c>
      <c r="E2814" t="s">
        <v>148</v>
      </c>
      <c r="F2814" t="s">
        <v>2515</v>
      </c>
      <c r="G2814" t="s">
        <v>150</v>
      </c>
      <c r="H2814" t="s">
        <v>151</v>
      </c>
      <c r="I2814">
        <v>0.81752899999999995</v>
      </c>
      <c r="J2814">
        <v>0.29498600000000003</v>
      </c>
      <c r="K2814">
        <v>2.26572</v>
      </c>
      <c r="L2814">
        <v>1.02428E-3</v>
      </c>
      <c r="M2814">
        <v>0.52009099999999997</v>
      </c>
      <c r="N2814">
        <v>0.69848200000000005</v>
      </c>
    </row>
    <row r="2815" spans="1:14" x14ac:dyDescent="0.2">
      <c r="A2815" t="s">
        <v>6705</v>
      </c>
      <c r="B2815">
        <v>15</v>
      </c>
      <c r="C2815">
        <v>89665582</v>
      </c>
      <c r="D2815" t="s">
        <v>147</v>
      </c>
      <c r="E2815" t="s">
        <v>148</v>
      </c>
      <c r="F2815" t="s">
        <v>2746</v>
      </c>
      <c r="G2815" t="s">
        <v>150</v>
      </c>
      <c r="H2815" t="s">
        <v>151</v>
      </c>
      <c r="I2815">
        <v>0.76624599999999998</v>
      </c>
      <c r="J2815">
        <v>0.19900599999999999</v>
      </c>
      <c r="K2815">
        <v>2.9503300000000001</v>
      </c>
      <c r="L2815">
        <v>1.0186399999999999E-3</v>
      </c>
      <c r="M2815">
        <v>0.68785300000000005</v>
      </c>
      <c r="N2815">
        <v>0.69869899999999996</v>
      </c>
    </row>
    <row r="2816" spans="1:14" x14ac:dyDescent="0.2">
      <c r="A2816" t="s">
        <v>7117</v>
      </c>
      <c r="B2816">
        <v>15</v>
      </c>
      <c r="C2816">
        <v>89665582</v>
      </c>
      <c r="D2816" t="s">
        <v>147</v>
      </c>
      <c r="E2816" t="s">
        <v>148</v>
      </c>
      <c r="F2816" t="s">
        <v>3167</v>
      </c>
      <c r="G2816" t="s">
        <v>150</v>
      </c>
      <c r="H2816" t="s">
        <v>151</v>
      </c>
      <c r="I2816">
        <v>0.72563500000000003</v>
      </c>
      <c r="J2816">
        <v>0.142933</v>
      </c>
      <c r="K2816">
        <v>3.6838799999999998</v>
      </c>
      <c r="L2816">
        <v>1.0217200000000001E-3</v>
      </c>
      <c r="M2816">
        <v>0.82892999999999994</v>
      </c>
      <c r="N2816">
        <v>0.69883499999999998</v>
      </c>
    </row>
    <row r="2817" spans="1:14" x14ac:dyDescent="0.2">
      <c r="A2817" t="s">
        <v>6521</v>
      </c>
      <c r="B2817">
        <v>15</v>
      </c>
      <c r="C2817">
        <v>89665582</v>
      </c>
      <c r="D2817" t="s">
        <v>147</v>
      </c>
      <c r="E2817" t="s">
        <v>148</v>
      </c>
      <c r="F2817" t="s">
        <v>2562</v>
      </c>
      <c r="G2817" t="s">
        <v>150</v>
      </c>
      <c r="H2817" t="s">
        <v>151</v>
      </c>
      <c r="I2817">
        <v>1.15917</v>
      </c>
      <c r="J2817">
        <v>0.54740299999999997</v>
      </c>
      <c r="K2817">
        <v>2.4546299999999999</v>
      </c>
      <c r="L2817">
        <v>1.01975E-3</v>
      </c>
      <c r="M2817">
        <v>0.382799</v>
      </c>
      <c r="N2817">
        <v>0.69960800000000001</v>
      </c>
    </row>
    <row r="2818" spans="1:14" x14ac:dyDescent="0.2">
      <c r="A2818" t="s">
        <v>5920</v>
      </c>
      <c r="B2818">
        <v>15</v>
      </c>
      <c r="C2818">
        <v>89665582</v>
      </c>
      <c r="D2818" t="s">
        <v>147</v>
      </c>
      <c r="E2818" t="s">
        <v>148</v>
      </c>
      <c r="F2818" t="s">
        <v>1961</v>
      </c>
      <c r="G2818" t="s">
        <v>150</v>
      </c>
      <c r="H2818" t="s">
        <v>151</v>
      </c>
      <c r="I2818">
        <v>1.25267</v>
      </c>
      <c r="J2818">
        <v>0.39870499999999998</v>
      </c>
      <c r="K2818">
        <v>3.9357000000000002</v>
      </c>
      <c r="L2818">
        <v>8.80308E-4</v>
      </c>
      <c r="M2818">
        <v>0.58409800000000001</v>
      </c>
      <c r="N2818">
        <v>0.69972999999999996</v>
      </c>
    </row>
    <row r="2819" spans="1:14" x14ac:dyDescent="0.2">
      <c r="A2819" t="s">
        <v>8014</v>
      </c>
      <c r="B2819">
        <v>15</v>
      </c>
      <c r="C2819">
        <v>89665582</v>
      </c>
      <c r="D2819" t="s">
        <v>147</v>
      </c>
      <c r="E2819" t="s">
        <v>148</v>
      </c>
      <c r="F2819" t="s">
        <v>4064</v>
      </c>
      <c r="G2819" t="s">
        <v>150</v>
      </c>
      <c r="H2819" t="s">
        <v>155</v>
      </c>
      <c r="I2819">
        <v>-3.7241799999999999E-2</v>
      </c>
      <c r="J2819">
        <v>-0.226578</v>
      </c>
      <c r="K2819">
        <v>0.15209400000000001</v>
      </c>
      <c r="L2819">
        <v>9.69432E-4</v>
      </c>
      <c r="M2819">
        <v>0.99902999999999997</v>
      </c>
      <c r="N2819">
        <v>0.69985299999999995</v>
      </c>
    </row>
    <row r="2820" spans="1:14" x14ac:dyDescent="0.2">
      <c r="A2820" t="s">
        <v>6157</v>
      </c>
      <c r="B2820">
        <v>15</v>
      </c>
      <c r="C2820">
        <v>89665582</v>
      </c>
      <c r="D2820" t="s">
        <v>147</v>
      </c>
      <c r="E2820" t="s">
        <v>148</v>
      </c>
      <c r="F2820" t="s">
        <v>2198</v>
      </c>
      <c r="G2820" t="s">
        <v>150</v>
      </c>
      <c r="H2820" t="s">
        <v>151</v>
      </c>
      <c r="I2820">
        <v>0.79963399999999996</v>
      </c>
      <c r="J2820">
        <v>0.25644099999999997</v>
      </c>
      <c r="K2820">
        <v>2.49342</v>
      </c>
      <c r="L2820">
        <v>1.02081E-3</v>
      </c>
      <c r="M2820">
        <v>0.58024399999999998</v>
      </c>
      <c r="N2820">
        <v>0.69997200000000004</v>
      </c>
    </row>
    <row r="2821" spans="1:14" x14ac:dyDescent="0.2">
      <c r="A2821" t="s">
        <v>7581</v>
      </c>
      <c r="B2821">
        <v>15</v>
      </c>
      <c r="C2821">
        <v>89665582</v>
      </c>
      <c r="D2821" t="s">
        <v>147</v>
      </c>
      <c r="E2821" t="s">
        <v>148</v>
      </c>
      <c r="F2821" t="s">
        <v>3631</v>
      </c>
      <c r="G2821" t="s">
        <v>150</v>
      </c>
      <c r="H2821" t="s">
        <v>151</v>
      </c>
      <c r="I2821">
        <v>0.787327</v>
      </c>
      <c r="J2821">
        <v>0.23330999999999999</v>
      </c>
      <c r="K2821">
        <v>2.6569199999999999</v>
      </c>
      <c r="L2821">
        <v>1.0229600000000001E-3</v>
      </c>
      <c r="M2821">
        <v>0.62056100000000003</v>
      </c>
      <c r="N2821">
        <v>0.70000399999999996</v>
      </c>
    </row>
    <row r="2822" spans="1:14" x14ac:dyDescent="0.2">
      <c r="A2822" t="s">
        <v>7732</v>
      </c>
      <c r="B2822">
        <v>15</v>
      </c>
      <c r="C2822">
        <v>89665582</v>
      </c>
      <c r="D2822" t="s">
        <v>147</v>
      </c>
      <c r="E2822" t="s">
        <v>148</v>
      </c>
      <c r="F2822" t="s">
        <v>3782</v>
      </c>
      <c r="G2822" t="s">
        <v>150</v>
      </c>
      <c r="H2822" t="s">
        <v>151</v>
      </c>
      <c r="I2822">
        <v>0.95575200000000005</v>
      </c>
      <c r="J2822">
        <v>0.758965</v>
      </c>
      <c r="K2822">
        <v>1.20356</v>
      </c>
      <c r="L2822">
        <v>9.9924499999999995E-4</v>
      </c>
      <c r="M2822">
        <v>0.11762599999999999</v>
      </c>
      <c r="N2822">
        <v>0.70042000000000004</v>
      </c>
    </row>
    <row r="2823" spans="1:14" x14ac:dyDescent="0.2">
      <c r="A2823" t="s">
        <v>6280</v>
      </c>
      <c r="B2823">
        <v>15</v>
      </c>
      <c r="C2823">
        <v>89665582</v>
      </c>
      <c r="D2823" t="s">
        <v>147</v>
      </c>
      <c r="E2823" t="s">
        <v>148</v>
      </c>
      <c r="F2823" t="s">
        <v>2321</v>
      </c>
      <c r="G2823" t="s">
        <v>150</v>
      </c>
      <c r="H2823" t="s">
        <v>151</v>
      </c>
      <c r="I2823">
        <v>0.73345800000000005</v>
      </c>
      <c r="J2823">
        <v>0.151197</v>
      </c>
      <c r="K2823">
        <v>3.5580099999999999</v>
      </c>
      <c r="L2823">
        <v>1.0208000000000001E-3</v>
      </c>
      <c r="M2823">
        <v>0.80572200000000005</v>
      </c>
      <c r="N2823">
        <v>0.70043800000000001</v>
      </c>
    </row>
    <row r="2824" spans="1:14" x14ac:dyDescent="0.2">
      <c r="A2824" t="s">
        <v>4154</v>
      </c>
      <c r="B2824">
        <v>15</v>
      </c>
      <c r="C2824">
        <v>89665582</v>
      </c>
      <c r="D2824" t="s">
        <v>147</v>
      </c>
      <c r="E2824" t="s">
        <v>148</v>
      </c>
      <c r="F2824" t="s">
        <v>195</v>
      </c>
      <c r="G2824" t="s">
        <v>150</v>
      </c>
      <c r="H2824" t="s">
        <v>151</v>
      </c>
      <c r="I2824">
        <v>0.90171000000000001</v>
      </c>
      <c r="J2824">
        <v>0.53226600000000002</v>
      </c>
      <c r="K2824">
        <v>1.5275799999999999</v>
      </c>
      <c r="L2824">
        <v>1.0167799999999999E-3</v>
      </c>
      <c r="M2824">
        <v>0.268959</v>
      </c>
      <c r="N2824">
        <v>0.70047599999999999</v>
      </c>
    </row>
    <row r="2825" spans="1:14" x14ac:dyDescent="0.2">
      <c r="A2825" t="s">
        <v>6574</v>
      </c>
      <c r="B2825">
        <v>15</v>
      </c>
      <c r="C2825">
        <v>89665582</v>
      </c>
      <c r="D2825" t="s">
        <v>147</v>
      </c>
      <c r="E2825" t="s">
        <v>148</v>
      </c>
      <c r="F2825" t="s">
        <v>2615</v>
      </c>
      <c r="G2825" t="s">
        <v>150</v>
      </c>
      <c r="H2825" t="s">
        <v>151</v>
      </c>
      <c r="I2825">
        <v>0.78378700000000001</v>
      </c>
      <c r="J2825">
        <v>0.22587599999999999</v>
      </c>
      <c r="K2825">
        <v>2.7197399999999998</v>
      </c>
      <c r="L2825">
        <v>1.0208000000000001E-3</v>
      </c>
      <c r="M2825">
        <v>0.63478400000000001</v>
      </c>
      <c r="N2825">
        <v>0.70114100000000001</v>
      </c>
    </row>
    <row r="2826" spans="1:14" x14ac:dyDescent="0.2">
      <c r="A2826" t="s">
        <v>8006</v>
      </c>
      <c r="B2826">
        <v>15</v>
      </c>
      <c r="C2826">
        <v>89665582</v>
      </c>
      <c r="D2826" t="s">
        <v>147</v>
      </c>
      <c r="E2826" t="s">
        <v>148</v>
      </c>
      <c r="F2826" t="s">
        <v>4056</v>
      </c>
      <c r="G2826" t="s">
        <v>150</v>
      </c>
      <c r="H2826" t="s">
        <v>151</v>
      </c>
      <c r="I2826">
        <v>1.1453599999999999</v>
      </c>
      <c r="J2826">
        <v>0.57231900000000002</v>
      </c>
      <c r="K2826">
        <v>2.29216</v>
      </c>
      <c r="L2826">
        <v>1.0438299999999999E-3</v>
      </c>
      <c r="M2826">
        <v>0.35397400000000001</v>
      </c>
      <c r="N2826">
        <v>0.70141600000000004</v>
      </c>
    </row>
    <row r="2827" spans="1:14" x14ac:dyDescent="0.2">
      <c r="A2827" t="s">
        <v>7910</v>
      </c>
      <c r="B2827">
        <v>15</v>
      </c>
      <c r="C2827">
        <v>89665582</v>
      </c>
      <c r="D2827" t="s">
        <v>147</v>
      </c>
      <c r="E2827" t="s">
        <v>148</v>
      </c>
      <c r="F2827" t="s">
        <v>3960</v>
      </c>
      <c r="G2827" t="s">
        <v>150</v>
      </c>
      <c r="H2827" t="s">
        <v>151</v>
      </c>
      <c r="I2827">
        <v>0.86314599999999997</v>
      </c>
      <c r="J2827">
        <v>0.40648499999999999</v>
      </c>
      <c r="K2827">
        <v>1.83284</v>
      </c>
      <c r="L2827">
        <v>1.02081E-3</v>
      </c>
      <c r="M2827">
        <v>0.38421</v>
      </c>
      <c r="N2827">
        <v>0.70168299999999995</v>
      </c>
    </row>
    <row r="2828" spans="1:14" x14ac:dyDescent="0.2">
      <c r="A2828" t="s">
        <v>7353</v>
      </c>
      <c r="B2828">
        <v>15</v>
      </c>
      <c r="C2828">
        <v>89665582</v>
      </c>
      <c r="D2828" t="s">
        <v>147</v>
      </c>
      <c r="E2828" t="s">
        <v>148</v>
      </c>
      <c r="F2828" t="s">
        <v>3403</v>
      </c>
      <c r="G2828" t="s">
        <v>150</v>
      </c>
      <c r="H2828" t="s">
        <v>151</v>
      </c>
      <c r="I2828">
        <v>0.86875100000000005</v>
      </c>
      <c r="J2828">
        <v>0.42285499999999998</v>
      </c>
      <c r="K2828">
        <v>1.78484</v>
      </c>
      <c r="L2828">
        <v>1.01972E-3</v>
      </c>
      <c r="M2828">
        <v>0.36736799999999997</v>
      </c>
      <c r="N2828">
        <v>0.70172699999999999</v>
      </c>
    </row>
    <row r="2829" spans="1:14" x14ac:dyDescent="0.2">
      <c r="A2829" t="s">
        <v>4719</v>
      </c>
      <c r="B2829">
        <v>15</v>
      </c>
      <c r="C2829">
        <v>89665582</v>
      </c>
      <c r="D2829" t="s">
        <v>147</v>
      </c>
      <c r="E2829" t="s">
        <v>148</v>
      </c>
      <c r="F2829" t="s">
        <v>760</v>
      </c>
      <c r="G2829" t="s">
        <v>150</v>
      </c>
      <c r="H2829" t="s">
        <v>151</v>
      </c>
      <c r="I2829">
        <v>0.85321599999999997</v>
      </c>
      <c r="J2829">
        <v>0.37855800000000001</v>
      </c>
      <c r="K2829">
        <v>1.92303</v>
      </c>
      <c r="L2829">
        <v>9.97637E-4</v>
      </c>
      <c r="M2829">
        <v>0.41462199999999999</v>
      </c>
      <c r="N2829">
        <v>0.70182199999999995</v>
      </c>
    </row>
    <row r="2830" spans="1:14" x14ac:dyDescent="0.2">
      <c r="A2830" t="s">
        <v>5603</v>
      </c>
      <c r="B2830">
        <v>15</v>
      </c>
      <c r="C2830">
        <v>89665582</v>
      </c>
      <c r="D2830" t="s">
        <v>147</v>
      </c>
      <c r="E2830" t="s">
        <v>148</v>
      </c>
      <c r="F2830" t="s">
        <v>1644</v>
      </c>
      <c r="G2830" t="s">
        <v>150</v>
      </c>
      <c r="H2830" t="s">
        <v>151</v>
      </c>
      <c r="I2830">
        <v>0.88267399999999996</v>
      </c>
      <c r="J2830">
        <v>0.46556399999999998</v>
      </c>
      <c r="K2830">
        <v>1.6734800000000001</v>
      </c>
      <c r="L2830">
        <v>9.8396599999999996E-4</v>
      </c>
      <c r="M2830">
        <v>0.32638600000000001</v>
      </c>
      <c r="N2830">
        <v>0.70218800000000003</v>
      </c>
    </row>
    <row r="2831" spans="1:14" x14ac:dyDescent="0.2">
      <c r="A2831" t="s">
        <v>7221</v>
      </c>
      <c r="B2831">
        <v>15</v>
      </c>
      <c r="C2831">
        <v>89665582</v>
      </c>
      <c r="D2831" t="s">
        <v>147</v>
      </c>
      <c r="E2831" t="s">
        <v>148</v>
      </c>
      <c r="F2831" t="s">
        <v>3271</v>
      </c>
      <c r="G2831" t="s">
        <v>150</v>
      </c>
      <c r="H2831" t="s">
        <v>151</v>
      </c>
      <c r="I2831">
        <v>1.0658399999999999</v>
      </c>
      <c r="J2831">
        <v>0.76857799999999998</v>
      </c>
      <c r="K2831">
        <v>1.47807</v>
      </c>
      <c r="L2831">
        <v>1.0556700000000001E-3</v>
      </c>
      <c r="M2831">
        <v>0.166827</v>
      </c>
      <c r="N2831">
        <v>0.70231200000000005</v>
      </c>
    </row>
    <row r="2832" spans="1:14" x14ac:dyDescent="0.2">
      <c r="A2832" t="s">
        <v>5659</v>
      </c>
      <c r="B2832">
        <v>15</v>
      </c>
      <c r="C2832">
        <v>89665582</v>
      </c>
      <c r="D2832" t="s">
        <v>147</v>
      </c>
      <c r="E2832" t="s">
        <v>148</v>
      </c>
      <c r="F2832" t="s">
        <v>1700</v>
      </c>
      <c r="G2832" t="s">
        <v>150</v>
      </c>
      <c r="H2832" t="s">
        <v>151</v>
      </c>
      <c r="I2832">
        <v>1.62147</v>
      </c>
      <c r="J2832">
        <v>0.13571900000000001</v>
      </c>
      <c r="K2832">
        <v>19.3721</v>
      </c>
      <c r="L2832">
        <v>7.8254300000000002E-4</v>
      </c>
      <c r="M2832">
        <v>1.26559</v>
      </c>
      <c r="N2832">
        <v>0.70253200000000005</v>
      </c>
    </row>
    <row r="2833" spans="1:14" x14ac:dyDescent="0.2">
      <c r="A2833" t="s">
        <v>6721</v>
      </c>
      <c r="B2833">
        <v>15</v>
      </c>
      <c r="C2833">
        <v>89665582</v>
      </c>
      <c r="D2833" t="s">
        <v>147</v>
      </c>
      <c r="E2833" t="s">
        <v>148</v>
      </c>
      <c r="F2833" t="s">
        <v>2762</v>
      </c>
      <c r="G2833" t="s">
        <v>150</v>
      </c>
      <c r="H2833" t="s">
        <v>151</v>
      </c>
      <c r="I2833">
        <v>0.72788399999999998</v>
      </c>
      <c r="J2833">
        <v>0.14243800000000001</v>
      </c>
      <c r="K2833">
        <v>3.7196199999999999</v>
      </c>
      <c r="L2833">
        <v>1.0210799999999999E-3</v>
      </c>
      <c r="M2833">
        <v>0.83227799999999996</v>
      </c>
      <c r="N2833">
        <v>0.70274300000000001</v>
      </c>
    </row>
    <row r="2834" spans="1:14" x14ac:dyDescent="0.2">
      <c r="A2834" t="s">
        <v>8054</v>
      </c>
      <c r="B2834">
        <v>15</v>
      </c>
      <c r="C2834">
        <v>89665582</v>
      </c>
      <c r="D2834" t="s">
        <v>147</v>
      </c>
      <c r="E2834" t="s">
        <v>148</v>
      </c>
      <c r="F2834" t="s">
        <v>4104</v>
      </c>
      <c r="G2834" t="s">
        <v>150</v>
      </c>
      <c r="H2834" t="s">
        <v>155</v>
      </c>
      <c r="I2834">
        <v>3.7073599999999998E-2</v>
      </c>
      <c r="J2834">
        <v>-0.15367500000000001</v>
      </c>
      <c r="K2834">
        <v>0.227822</v>
      </c>
      <c r="L2834">
        <v>9.5490699999999996E-4</v>
      </c>
      <c r="M2834">
        <v>0.99904400000000004</v>
      </c>
      <c r="N2834">
        <v>0.70325099999999996</v>
      </c>
    </row>
    <row r="2835" spans="1:14" x14ac:dyDescent="0.2">
      <c r="A2835" t="s">
        <v>5266</v>
      </c>
      <c r="B2835">
        <v>15</v>
      </c>
      <c r="C2835">
        <v>89665582</v>
      </c>
      <c r="D2835" t="s">
        <v>147</v>
      </c>
      <c r="E2835" t="s">
        <v>148</v>
      </c>
      <c r="F2835" t="s">
        <v>1307</v>
      </c>
      <c r="G2835" t="s">
        <v>150</v>
      </c>
      <c r="H2835" t="s">
        <v>151</v>
      </c>
      <c r="I2835">
        <v>0.88738700000000004</v>
      </c>
      <c r="J2835">
        <v>0.47987800000000003</v>
      </c>
      <c r="K2835">
        <v>1.6409499999999999</v>
      </c>
      <c r="L2835">
        <v>9.6216300000000004E-4</v>
      </c>
      <c r="M2835">
        <v>0.31365399999999999</v>
      </c>
      <c r="N2835">
        <v>0.70326900000000003</v>
      </c>
    </row>
    <row r="2836" spans="1:14" x14ac:dyDescent="0.2">
      <c r="A2836" t="s">
        <v>7506</v>
      </c>
      <c r="B2836">
        <v>15</v>
      </c>
      <c r="C2836">
        <v>89665582</v>
      </c>
      <c r="D2836" t="s">
        <v>147</v>
      </c>
      <c r="E2836" t="s">
        <v>148</v>
      </c>
      <c r="F2836" t="s">
        <v>3556</v>
      </c>
      <c r="G2836" t="s">
        <v>150</v>
      </c>
      <c r="H2836" t="s">
        <v>151</v>
      </c>
      <c r="I2836">
        <v>0.73385599999999995</v>
      </c>
      <c r="J2836">
        <v>0.149226</v>
      </c>
      <c r="K2836">
        <v>3.6089199999999999</v>
      </c>
      <c r="L2836">
        <v>1.01965E-3</v>
      </c>
      <c r="M2836">
        <v>0.81269400000000003</v>
      </c>
      <c r="N2836">
        <v>0.70338100000000003</v>
      </c>
    </row>
    <row r="2837" spans="1:14" x14ac:dyDescent="0.2">
      <c r="A2837" t="s">
        <v>7309</v>
      </c>
      <c r="B2837">
        <v>15</v>
      </c>
      <c r="C2837">
        <v>89665582</v>
      </c>
      <c r="D2837" t="s">
        <v>147</v>
      </c>
      <c r="E2837" t="s">
        <v>148</v>
      </c>
      <c r="F2837" t="s">
        <v>3359</v>
      </c>
      <c r="G2837" t="s">
        <v>150</v>
      </c>
      <c r="H2837" t="s">
        <v>151</v>
      </c>
      <c r="I2837">
        <v>0.86477599999999999</v>
      </c>
      <c r="J2837">
        <v>0.40915499999999999</v>
      </c>
      <c r="K2837">
        <v>1.8277600000000001</v>
      </c>
      <c r="L2837">
        <v>1.02516E-3</v>
      </c>
      <c r="M2837">
        <v>0.381832</v>
      </c>
      <c r="N2837">
        <v>0.70357800000000004</v>
      </c>
    </row>
    <row r="2838" spans="1:14" x14ac:dyDescent="0.2">
      <c r="A2838" t="s">
        <v>5206</v>
      </c>
      <c r="B2838">
        <v>15</v>
      </c>
      <c r="C2838">
        <v>89665582</v>
      </c>
      <c r="D2838" t="s">
        <v>147</v>
      </c>
      <c r="E2838" t="s">
        <v>148</v>
      </c>
      <c r="F2838" t="s">
        <v>1247</v>
      </c>
      <c r="G2838" t="s">
        <v>150</v>
      </c>
      <c r="H2838" t="s">
        <v>151</v>
      </c>
      <c r="I2838">
        <v>1.1142300000000001</v>
      </c>
      <c r="J2838">
        <v>0.637714</v>
      </c>
      <c r="K2838">
        <v>1.94682</v>
      </c>
      <c r="L2838">
        <v>1.0268600000000001E-3</v>
      </c>
      <c r="M2838">
        <v>0.284715</v>
      </c>
      <c r="N2838">
        <v>0.704013</v>
      </c>
    </row>
    <row r="2839" spans="1:14" x14ac:dyDescent="0.2">
      <c r="A2839" t="s">
        <v>7487</v>
      </c>
      <c r="B2839">
        <v>15</v>
      </c>
      <c r="C2839">
        <v>89665582</v>
      </c>
      <c r="D2839" t="s">
        <v>147</v>
      </c>
      <c r="E2839" t="s">
        <v>148</v>
      </c>
      <c r="F2839" t="s">
        <v>3537</v>
      </c>
      <c r="G2839" t="s">
        <v>150</v>
      </c>
      <c r="H2839" t="s">
        <v>151</v>
      </c>
      <c r="I2839">
        <v>1.3608</v>
      </c>
      <c r="J2839">
        <v>0.27765499999999999</v>
      </c>
      <c r="K2839">
        <v>6.6693199999999999</v>
      </c>
      <c r="L2839">
        <v>1.02154E-3</v>
      </c>
      <c r="M2839">
        <v>0.81095700000000004</v>
      </c>
      <c r="N2839">
        <v>0.70403099999999996</v>
      </c>
    </row>
    <row r="2840" spans="1:14" x14ac:dyDescent="0.2">
      <c r="A2840" t="s">
        <v>6597</v>
      </c>
      <c r="B2840">
        <v>15</v>
      </c>
      <c r="C2840">
        <v>89665582</v>
      </c>
      <c r="D2840" t="s">
        <v>147</v>
      </c>
      <c r="E2840" t="s">
        <v>148</v>
      </c>
      <c r="F2840" t="s">
        <v>2638</v>
      </c>
      <c r="G2840" t="s">
        <v>150</v>
      </c>
      <c r="H2840" t="s">
        <v>151</v>
      </c>
      <c r="I2840">
        <v>1.25735</v>
      </c>
      <c r="J2840">
        <v>0.384357</v>
      </c>
      <c r="K2840">
        <v>4.1131500000000001</v>
      </c>
      <c r="L2840">
        <v>1.0208000000000001E-3</v>
      </c>
      <c r="M2840">
        <v>0.60469799999999996</v>
      </c>
      <c r="N2840">
        <v>0.704905</v>
      </c>
    </row>
    <row r="2841" spans="1:14" x14ac:dyDescent="0.2">
      <c r="A2841" t="s">
        <v>7134</v>
      </c>
      <c r="B2841">
        <v>15</v>
      </c>
      <c r="C2841">
        <v>89665582</v>
      </c>
      <c r="D2841" t="s">
        <v>147</v>
      </c>
      <c r="E2841" t="s">
        <v>148</v>
      </c>
      <c r="F2841" t="s">
        <v>3184</v>
      </c>
      <c r="G2841" t="s">
        <v>150</v>
      </c>
      <c r="H2841" t="s">
        <v>151</v>
      </c>
      <c r="I2841">
        <v>1.06338</v>
      </c>
      <c r="J2841">
        <v>0.773671</v>
      </c>
      <c r="K2841">
        <v>1.46157</v>
      </c>
      <c r="L2841">
        <v>1.02998E-3</v>
      </c>
      <c r="M2841">
        <v>0.16227800000000001</v>
      </c>
      <c r="N2841">
        <v>0.704932</v>
      </c>
    </row>
    <row r="2842" spans="1:14" x14ac:dyDescent="0.2">
      <c r="A2842" t="s">
        <v>4233</v>
      </c>
      <c r="B2842">
        <v>15</v>
      </c>
      <c r="C2842">
        <v>89665582</v>
      </c>
      <c r="D2842" t="s">
        <v>147</v>
      </c>
      <c r="E2842" t="s">
        <v>148</v>
      </c>
      <c r="F2842" t="s">
        <v>274</v>
      </c>
      <c r="G2842" t="s">
        <v>150</v>
      </c>
      <c r="H2842" t="s">
        <v>151</v>
      </c>
      <c r="I2842">
        <v>1.3146500000000001</v>
      </c>
      <c r="J2842">
        <v>0.31814300000000001</v>
      </c>
      <c r="K2842">
        <v>5.4324899999999996</v>
      </c>
      <c r="L2842">
        <v>9.8717700000000011E-4</v>
      </c>
      <c r="M2842">
        <v>0.72390399999999999</v>
      </c>
      <c r="N2842">
        <v>0.70549600000000001</v>
      </c>
    </row>
    <row r="2843" spans="1:14" x14ac:dyDescent="0.2">
      <c r="A2843" t="s">
        <v>6732</v>
      </c>
      <c r="B2843">
        <v>15</v>
      </c>
      <c r="C2843">
        <v>89665582</v>
      </c>
      <c r="D2843" t="s">
        <v>147</v>
      </c>
      <c r="E2843" t="s">
        <v>148</v>
      </c>
      <c r="F2843" t="s">
        <v>2773</v>
      </c>
      <c r="G2843" t="s">
        <v>150</v>
      </c>
      <c r="H2843" t="s">
        <v>151</v>
      </c>
      <c r="I2843">
        <v>1.3585499999999999</v>
      </c>
      <c r="J2843">
        <v>0.27701199999999998</v>
      </c>
      <c r="K2843">
        <v>6.6627200000000002</v>
      </c>
      <c r="L2843">
        <v>1.02249E-3</v>
      </c>
      <c r="M2843">
        <v>0.81129700000000005</v>
      </c>
      <c r="N2843">
        <v>0.70566300000000004</v>
      </c>
    </row>
    <row r="2844" spans="1:14" x14ac:dyDescent="0.2">
      <c r="A2844" t="s">
        <v>6579</v>
      </c>
      <c r="B2844">
        <v>15</v>
      </c>
      <c r="C2844">
        <v>89665582</v>
      </c>
      <c r="D2844" t="s">
        <v>147</v>
      </c>
      <c r="E2844" t="s">
        <v>148</v>
      </c>
      <c r="F2844" t="s">
        <v>2620</v>
      </c>
      <c r="G2844" t="s">
        <v>150</v>
      </c>
      <c r="H2844" t="s">
        <v>151</v>
      </c>
      <c r="I2844">
        <v>0.72981499999999999</v>
      </c>
      <c r="J2844">
        <v>0.14203399999999999</v>
      </c>
      <c r="K2844">
        <v>3.7500200000000001</v>
      </c>
      <c r="L2844">
        <v>1.0208800000000001E-3</v>
      </c>
      <c r="M2844">
        <v>0.83508000000000004</v>
      </c>
      <c r="N2844">
        <v>0.70604900000000004</v>
      </c>
    </row>
    <row r="2845" spans="1:14" x14ac:dyDescent="0.2">
      <c r="A2845" t="s">
        <v>7560</v>
      </c>
      <c r="B2845">
        <v>15</v>
      </c>
      <c r="C2845">
        <v>89665582</v>
      </c>
      <c r="D2845" t="s">
        <v>147</v>
      </c>
      <c r="E2845" t="s">
        <v>148</v>
      </c>
      <c r="F2845" t="s">
        <v>3610</v>
      </c>
      <c r="G2845" t="s">
        <v>150</v>
      </c>
      <c r="H2845" t="s">
        <v>151</v>
      </c>
      <c r="I2845">
        <v>0.73750800000000005</v>
      </c>
      <c r="J2845">
        <v>0.15154300000000001</v>
      </c>
      <c r="K2845">
        <v>3.5891999999999999</v>
      </c>
      <c r="L2845">
        <v>1.0258699999999999E-3</v>
      </c>
      <c r="M2845">
        <v>0.807365</v>
      </c>
      <c r="N2845">
        <v>0.70608000000000004</v>
      </c>
    </row>
    <row r="2846" spans="1:14" x14ac:dyDescent="0.2">
      <c r="A2846" t="s">
        <v>6583</v>
      </c>
      <c r="B2846">
        <v>15</v>
      </c>
      <c r="C2846">
        <v>89665582</v>
      </c>
      <c r="D2846" t="s">
        <v>147</v>
      </c>
      <c r="E2846" t="s">
        <v>148</v>
      </c>
      <c r="F2846" t="s">
        <v>2624</v>
      </c>
      <c r="G2846" t="s">
        <v>150</v>
      </c>
      <c r="H2846" t="s">
        <v>151</v>
      </c>
      <c r="I2846">
        <v>1.35686</v>
      </c>
      <c r="J2846">
        <v>0.27676600000000001</v>
      </c>
      <c r="K2846">
        <v>6.6520599999999996</v>
      </c>
      <c r="L2846">
        <v>1.0208400000000001E-3</v>
      </c>
      <c r="M2846">
        <v>0.81111500000000003</v>
      </c>
      <c r="N2846">
        <v>0.70674099999999995</v>
      </c>
    </row>
    <row r="2847" spans="1:14" x14ac:dyDescent="0.2">
      <c r="A2847" t="s">
        <v>4308</v>
      </c>
      <c r="B2847">
        <v>15</v>
      </c>
      <c r="C2847">
        <v>89665582</v>
      </c>
      <c r="D2847" t="s">
        <v>147</v>
      </c>
      <c r="E2847" t="s">
        <v>148</v>
      </c>
      <c r="F2847" t="s">
        <v>349</v>
      </c>
      <c r="G2847" t="s">
        <v>150</v>
      </c>
      <c r="H2847" t="s">
        <v>151</v>
      </c>
      <c r="I2847">
        <v>0.887069</v>
      </c>
      <c r="J2847">
        <v>0.47504999999999997</v>
      </c>
      <c r="K2847">
        <v>1.6564399999999999</v>
      </c>
      <c r="L2847">
        <v>9.8717700000000011E-4</v>
      </c>
      <c r="M2847">
        <v>0.318629</v>
      </c>
      <c r="N2847">
        <v>0.70684999999999998</v>
      </c>
    </row>
    <row r="2848" spans="1:14" x14ac:dyDescent="0.2">
      <c r="A2848" t="s">
        <v>7489</v>
      </c>
      <c r="B2848">
        <v>15</v>
      </c>
      <c r="C2848">
        <v>89665582</v>
      </c>
      <c r="D2848" t="s">
        <v>147</v>
      </c>
      <c r="E2848" t="s">
        <v>148</v>
      </c>
      <c r="F2848" t="s">
        <v>3539</v>
      </c>
      <c r="G2848" t="s">
        <v>150</v>
      </c>
      <c r="H2848" t="s">
        <v>151</v>
      </c>
      <c r="I2848">
        <v>0.73600900000000002</v>
      </c>
      <c r="J2848">
        <v>0.148641</v>
      </c>
      <c r="K2848">
        <v>3.6444100000000001</v>
      </c>
      <c r="L2848">
        <v>1.02173E-3</v>
      </c>
      <c r="M2848">
        <v>0.81619200000000003</v>
      </c>
      <c r="N2848">
        <v>0.70725800000000005</v>
      </c>
    </row>
    <row r="2849" spans="1:14" x14ac:dyDescent="0.2">
      <c r="A2849" t="s">
        <v>6415</v>
      </c>
      <c r="B2849">
        <v>15</v>
      </c>
      <c r="C2849">
        <v>89665582</v>
      </c>
      <c r="D2849" t="s">
        <v>147</v>
      </c>
      <c r="E2849" t="s">
        <v>148</v>
      </c>
      <c r="F2849" t="s">
        <v>2456</v>
      </c>
      <c r="G2849" t="s">
        <v>150</v>
      </c>
      <c r="H2849" t="s">
        <v>151</v>
      </c>
      <c r="I2849">
        <v>0.90659500000000004</v>
      </c>
      <c r="J2849">
        <v>0.54323600000000005</v>
      </c>
      <c r="K2849">
        <v>1.5129999999999999</v>
      </c>
      <c r="L2849">
        <v>1.0208000000000001E-3</v>
      </c>
      <c r="M2849">
        <v>0.26130700000000001</v>
      </c>
      <c r="N2849">
        <v>0.70746200000000004</v>
      </c>
    </row>
    <row r="2850" spans="1:14" x14ac:dyDescent="0.2">
      <c r="A2850" t="s">
        <v>5915</v>
      </c>
      <c r="B2850">
        <v>15</v>
      </c>
      <c r="C2850">
        <v>89665582</v>
      </c>
      <c r="D2850" t="s">
        <v>147</v>
      </c>
      <c r="E2850" t="s">
        <v>148</v>
      </c>
      <c r="F2850" t="s">
        <v>1956</v>
      </c>
      <c r="G2850" t="s">
        <v>150</v>
      </c>
      <c r="H2850" t="s">
        <v>151</v>
      </c>
      <c r="I2850">
        <v>1.11982</v>
      </c>
      <c r="J2850">
        <v>0.61956800000000001</v>
      </c>
      <c r="K2850">
        <v>2.024</v>
      </c>
      <c r="L2850">
        <v>9.31787E-4</v>
      </c>
      <c r="M2850">
        <v>0.30199700000000002</v>
      </c>
      <c r="N2850">
        <v>0.70785100000000001</v>
      </c>
    </row>
    <row r="2851" spans="1:14" x14ac:dyDescent="0.2">
      <c r="A2851" t="s">
        <v>4936</v>
      </c>
      <c r="B2851">
        <v>15</v>
      </c>
      <c r="C2851">
        <v>89665582</v>
      </c>
      <c r="D2851" t="s">
        <v>147</v>
      </c>
      <c r="E2851" t="s">
        <v>148</v>
      </c>
      <c r="F2851" t="s">
        <v>977</v>
      </c>
      <c r="G2851" t="s">
        <v>150</v>
      </c>
      <c r="H2851" t="s">
        <v>151</v>
      </c>
      <c r="I2851">
        <v>0.85416499999999995</v>
      </c>
      <c r="J2851">
        <v>0.37428600000000001</v>
      </c>
      <c r="K2851">
        <v>1.9493</v>
      </c>
      <c r="L2851">
        <v>1.0224100000000001E-3</v>
      </c>
      <c r="M2851">
        <v>0.42097899999999999</v>
      </c>
      <c r="N2851">
        <v>0.70807799999999999</v>
      </c>
    </row>
    <row r="2852" spans="1:14" x14ac:dyDescent="0.2">
      <c r="A2852" t="s">
        <v>5719</v>
      </c>
      <c r="B2852">
        <v>15</v>
      </c>
      <c r="C2852">
        <v>89665582</v>
      </c>
      <c r="D2852" t="s">
        <v>147</v>
      </c>
      <c r="E2852" t="s">
        <v>148</v>
      </c>
      <c r="F2852" t="s">
        <v>1760</v>
      </c>
      <c r="G2852" t="s">
        <v>150</v>
      </c>
      <c r="H2852" t="s">
        <v>151</v>
      </c>
      <c r="I2852">
        <v>1.1675800000000001</v>
      </c>
      <c r="J2852">
        <v>0.51877300000000004</v>
      </c>
      <c r="K2852">
        <v>2.6278000000000001</v>
      </c>
      <c r="L2852">
        <v>9.5802300000000001E-4</v>
      </c>
      <c r="M2852">
        <v>0.41389399999999998</v>
      </c>
      <c r="N2852">
        <v>0.70816500000000004</v>
      </c>
    </row>
    <row r="2853" spans="1:14" x14ac:dyDescent="0.2">
      <c r="A2853" t="s">
        <v>5962</v>
      </c>
      <c r="B2853">
        <v>15</v>
      </c>
      <c r="C2853">
        <v>89665582</v>
      </c>
      <c r="D2853" t="s">
        <v>147</v>
      </c>
      <c r="E2853" t="s">
        <v>148</v>
      </c>
      <c r="F2853" t="s">
        <v>2003</v>
      </c>
      <c r="G2853" t="s">
        <v>150</v>
      </c>
      <c r="H2853" t="s">
        <v>151</v>
      </c>
      <c r="I2853">
        <v>0.87189700000000003</v>
      </c>
      <c r="J2853">
        <v>0.42508499999999999</v>
      </c>
      <c r="K2853">
        <v>1.7883599999999999</v>
      </c>
      <c r="L2853">
        <v>9.1669099999999997E-4</v>
      </c>
      <c r="M2853">
        <v>0.36652899999999999</v>
      </c>
      <c r="N2853">
        <v>0.70840000000000003</v>
      </c>
    </row>
    <row r="2854" spans="1:14" x14ac:dyDescent="0.2">
      <c r="A2854" t="s">
        <v>6282</v>
      </c>
      <c r="B2854">
        <v>15</v>
      </c>
      <c r="C2854">
        <v>89665582</v>
      </c>
      <c r="D2854" t="s">
        <v>147</v>
      </c>
      <c r="E2854" t="s">
        <v>148</v>
      </c>
      <c r="F2854" t="s">
        <v>2323</v>
      </c>
      <c r="G2854" t="s">
        <v>150</v>
      </c>
      <c r="H2854" t="s">
        <v>151</v>
      </c>
      <c r="I2854">
        <v>0.79189600000000004</v>
      </c>
      <c r="J2854">
        <v>0.23303299999999999</v>
      </c>
      <c r="K2854">
        <v>2.69103</v>
      </c>
      <c r="L2854">
        <v>1.0203199999999999E-3</v>
      </c>
      <c r="M2854">
        <v>0.62411899999999998</v>
      </c>
      <c r="N2854">
        <v>0.70851799999999998</v>
      </c>
    </row>
    <row r="2855" spans="1:14" x14ac:dyDescent="0.2">
      <c r="A2855" t="s">
        <v>7818</v>
      </c>
      <c r="B2855">
        <v>15</v>
      </c>
      <c r="C2855">
        <v>89665582</v>
      </c>
      <c r="D2855" t="s">
        <v>147</v>
      </c>
      <c r="E2855" t="s">
        <v>148</v>
      </c>
      <c r="F2855" t="s">
        <v>3868</v>
      </c>
      <c r="G2855" t="s">
        <v>150</v>
      </c>
      <c r="H2855" t="s">
        <v>151</v>
      </c>
      <c r="I2855">
        <v>1.3305199999999999</v>
      </c>
      <c r="J2855">
        <v>0.29731400000000002</v>
      </c>
      <c r="K2855">
        <v>5.9542599999999997</v>
      </c>
      <c r="L2855">
        <v>1.0196999999999999E-3</v>
      </c>
      <c r="M2855">
        <v>0.76457399999999998</v>
      </c>
      <c r="N2855">
        <v>0.70877500000000004</v>
      </c>
    </row>
    <row r="2856" spans="1:14" x14ac:dyDescent="0.2">
      <c r="A2856" t="s">
        <v>7889</v>
      </c>
      <c r="B2856">
        <v>15</v>
      </c>
      <c r="C2856">
        <v>89665582</v>
      </c>
      <c r="D2856" t="s">
        <v>147</v>
      </c>
      <c r="E2856" t="s">
        <v>148</v>
      </c>
      <c r="F2856" t="s">
        <v>3939</v>
      </c>
      <c r="G2856" t="s">
        <v>150</v>
      </c>
      <c r="H2856" t="s">
        <v>151</v>
      </c>
      <c r="I2856">
        <v>1.0622100000000001</v>
      </c>
      <c r="J2856">
        <v>0.77331799999999995</v>
      </c>
      <c r="K2856">
        <v>1.4590399999999999</v>
      </c>
      <c r="L2856">
        <v>1.0218200000000001E-3</v>
      </c>
      <c r="M2856">
        <v>0.16195200000000001</v>
      </c>
      <c r="N2856">
        <v>0.70938900000000005</v>
      </c>
    </row>
    <row r="2857" spans="1:14" x14ac:dyDescent="0.2">
      <c r="A2857" t="s">
        <v>4335</v>
      </c>
      <c r="B2857">
        <v>15</v>
      </c>
      <c r="C2857">
        <v>89665582</v>
      </c>
      <c r="D2857" t="s">
        <v>147</v>
      </c>
      <c r="E2857" t="s">
        <v>148</v>
      </c>
      <c r="F2857" t="s">
        <v>376</v>
      </c>
      <c r="G2857" t="s">
        <v>150</v>
      </c>
      <c r="H2857" t="s">
        <v>151</v>
      </c>
      <c r="I2857">
        <v>0.87592000000000003</v>
      </c>
      <c r="J2857">
        <v>0.43576599999999999</v>
      </c>
      <c r="K2857">
        <v>1.7606599999999999</v>
      </c>
      <c r="L2857">
        <v>9.8717700000000011E-4</v>
      </c>
      <c r="M2857">
        <v>0.35621599999999998</v>
      </c>
      <c r="N2857">
        <v>0.70996099999999995</v>
      </c>
    </row>
    <row r="2858" spans="1:14" x14ac:dyDescent="0.2">
      <c r="A2858" t="s">
        <v>7025</v>
      </c>
      <c r="B2858">
        <v>15</v>
      </c>
      <c r="C2858">
        <v>89665582</v>
      </c>
      <c r="D2858" t="s">
        <v>147</v>
      </c>
      <c r="E2858" t="s">
        <v>148</v>
      </c>
      <c r="F2858" t="s">
        <v>3075</v>
      </c>
      <c r="G2858" t="s">
        <v>150</v>
      </c>
      <c r="H2858" t="s">
        <v>151</v>
      </c>
      <c r="I2858">
        <v>0.90243200000000001</v>
      </c>
      <c r="J2858">
        <v>0.52410100000000004</v>
      </c>
      <c r="K2858">
        <v>1.5538700000000001</v>
      </c>
      <c r="L2858">
        <v>1.01902E-3</v>
      </c>
      <c r="M2858">
        <v>0.27725499999999997</v>
      </c>
      <c r="N2858">
        <v>0.711175</v>
      </c>
    </row>
    <row r="2859" spans="1:14" x14ac:dyDescent="0.2">
      <c r="A2859" t="s">
        <v>7420</v>
      </c>
      <c r="B2859">
        <v>15</v>
      </c>
      <c r="C2859">
        <v>89665582</v>
      </c>
      <c r="D2859" t="s">
        <v>147</v>
      </c>
      <c r="E2859" t="s">
        <v>148</v>
      </c>
      <c r="F2859" t="s">
        <v>3470</v>
      </c>
      <c r="G2859" t="s">
        <v>150</v>
      </c>
      <c r="H2859" t="s">
        <v>151</v>
      </c>
      <c r="I2859">
        <v>1.14144</v>
      </c>
      <c r="J2859">
        <v>0.56614900000000001</v>
      </c>
      <c r="K2859">
        <v>2.30131</v>
      </c>
      <c r="L2859">
        <v>1.0295599999999999E-3</v>
      </c>
      <c r="M2859">
        <v>0.35775600000000002</v>
      </c>
      <c r="N2859">
        <v>0.71154700000000004</v>
      </c>
    </row>
    <row r="2860" spans="1:14" x14ac:dyDescent="0.2">
      <c r="A2860" t="s">
        <v>5181</v>
      </c>
      <c r="B2860">
        <v>15</v>
      </c>
      <c r="C2860">
        <v>89665582</v>
      </c>
      <c r="D2860" t="s">
        <v>147</v>
      </c>
      <c r="E2860" t="s">
        <v>148</v>
      </c>
      <c r="F2860" t="s">
        <v>1222</v>
      </c>
      <c r="G2860" t="s">
        <v>150</v>
      </c>
      <c r="H2860" t="s">
        <v>151</v>
      </c>
      <c r="I2860">
        <v>0.83032899999999998</v>
      </c>
      <c r="J2860">
        <v>0.30917299999999998</v>
      </c>
      <c r="K2860">
        <v>2.2299699999999998</v>
      </c>
      <c r="L2860">
        <v>1.0432E-3</v>
      </c>
      <c r="M2860">
        <v>0.50405199999999994</v>
      </c>
      <c r="N2860">
        <v>0.71221999999999996</v>
      </c>
    </row>
    <row r="2861" spans="1:14" x14ac:dyDescent="0.2">
      <c r="A2861" t="s">
        <v>5291</v>
      </c>
      <c r="B2861">
        <v>15</v>
      </c>
      <c r="C2861">
        <v>89665582</v>
      </c>
      <c r="D2861" t="s">
        <v>147</v>
      </c>
      <c r="E2861" t="s">
        <v>148</v>
      </c>
      <c r="F2861" t="s">
        <v>1332</v>
      </c>
      <c r="G2861" t="s">
        <v>150</v>
      </c>
      <c r="H2861" t="s">
        <v>151</v>
      </c>
      <c r="I2861">
        <v>1.09223</v>
      </c>
      <c r="J2861">
        <v>0.68345599999999995</v>
      </c>
      <c r="K2861">
        <v>1.74549</v>
      </c>
      <c r="L2861">
        <v>9.8447199999999991E-4</v>
      </c>
      <c r="M2861">
        <v>0.23919499999999999</v>
      </c>
      <c r="N2861">
        <v>0.71225899999999998</v>
      </c>
    </row>
    <row r="2862" spans="1:14" x14ac:dyDescent="0.2">
      <c r="A2862" t="s">
        <v>4818</v>
      </c>
      <c r="B2862">
        <v>15</v>
      </c>
      <c r="C2862">
        <v>89665582</v>
      </c>
      <c r="D2862" t="s">
        <v>147</v>
      </c>
      <c r="E2862" t="s">
        <v>148</v>
      </c>
      <c r="F2862" t="s">
        <v>859</v>
      </c>
      <c r="G2862" t="s">
        <v>150</v>
      </c>
      <c r="H2862" t="s">
        <v>151</v>
      </c>
      <c r="I2862">
        <v>1.04728</v>
      </c>
      <c r="J2862">
        <v>0.81871700000000003</v>
      </c>
      <c r="K2862">
        <v>1.3396600000000001</v>
      </c>
      <c r="L2862">
        <v>1.01764E-3</v>
      </c>
      <c r="M2862">
        <v>0.12562300000000001</v>
      </c>
      <c r="N2862">
        <v>0.71304699999999999</v>
      </c>
    </row>
    <row r="2863" spans="1:14" x14ac:dyDescent="0.2">
      <c r="A2863" t="s">
        <v>6429</v>
      </c>
      <c r="B2863">
        <v>15</v>
      </c>
      <c r="C2863">
        <v>89665582</v>
      </c>
      <c r="D2863" t="s">
        <v>147</v>
      </c>
      <c r="E2863" t="s">
        <v>148</v>
      </c>
      <c r="F2863" t="s">
        <v>2470</v>
      </c>
      <c r="G2863" t="s">
        <v>150</v>
      </c>
      <c r="H2863" t="s">
        <v>151</v>
      </c>
      <c r="I2863">
        <v>0.87835799999999997</v>
      </c>
      <c r="J2863">
        <v>0.43933899999999998</v>
      </c>
      <c r="K2863">
        <v>1.7560800000000001</v>
      </c>
      <c r="L2863">
        <v>1.0208000000000001E-3</v>
      </c>
      <c r="M2863">
        <v>0.353468</v>
      </c>
      <c r="N2863">
        <v>0.71366600000000002</v>
      </c>
    </row>
    <row r="2864" spans="1:14" x14ac:dyDescent="0.2">
      <c r="A2864" t="s">
        <v>4455</v>
      </c>
      <c r="B2864">
        <v>15</v>
      </c>
      <c r="C2864">
        <v>89665582</v>
      </c>
      <c r="D2864" t="s">
        <v>147</v>
      </c>
      <c r="E2864" t="s">
        <v>148</v>
      </c>
      <c r="F2864" t="s">
        <v>496</v>
      </c>
      <c r="G2864" t="s">
        <v>150</v>
      </c>
      <c r="H2864" t="s">
        <v>151</v>
      </c>
      <c r="I2864">
        <v>0.75756100000000004</v>
      </c>
      <c r="J2864">
        <v>0.17166699999999999</v>
      </c>
      <c r="K2864">
        <v>3.3430800000000001</v>
      </c>
      <c r="L2864">
        <v>9.8717700000000011E-4</v>
      </c>
      <c r="M2864">
        <v>0.75743499999999997</v>
      </c>
      <c r="N2864">
        <v>0.71394100000000005</v>
      </c>
    </row>
    <row r="2865" spans="1:14" x14ac:dyDescent="0.2">
      <c r="A2865" t="s">
        <v>7786</v>
      </c>
      <c r="B2865">
        <v>15</v>
      </c>
      <c r="C2865">
        <v>89665582</v>
      </c>
      <c r="D2865" t="s">
        <v>147</v>
      </c>
      <c r="E2865" t="s">
        <v>148</v>
      </c>
      <c r="F2865" t="s">
        <v>3836</v>
      </c>
      <c r="G2865" t="s">
        <v>150</v>
      </c>
      <c r="H2865" t="s">
        <v>151</v>
      </c>
      <c r="I2865">
        <v>0.89456000000000002</v>
      </c>
      <c r="J2865">
        <v>0.492645</v>
      </c>
      <c r="K2865">
        <v>1.6243700000000001</v>
      </c>
      <c r="L2865">
        <v>1.02081E-3</v>
      </c>
      <c r="M2865">
        <v>0.304365</v>
      </c>
      <c r="N2865">
        <v>0.71430300000000002</v>
      </c>
    </row>
    <row r="2866" spans="1:14" x14ac:dyDescent="0.2">
      <c r="A2866" t="s">
        <v>5758</v>
      </c>
      <c r="B2866">
        <v>15</v>
      </c>
      <c r="C2866">
        <v>89665582</v>
      </c>
      <c r="D2866" t="s">
        <v>147</v>
      </c>
      <c r="E2866" t="s">
        <v>148</v>
      </c>
      <c r="F2866" t="s">
        <v>1799</v>
      </c>
      <c r="G2866" t="s">
        <v>150</v>
      </c>
      <c r="H2866" t="s">
        <v>155</v>
      </c>
      <c r="I2866">
        <v>2.76911E-2</v>
      </c>
      <c r="J2866">
        <v>-0.120767</v>
      </c>
      <c r="K2866">
        <v>0.176149</v>
      </c>
      <c r="L2866">
        <v>1.0180300000000001E-3</v>
      </c>
      <c r="M2866">
        <v>0.99898100000000001</v>
      </c>
      <c r="N2866">
        <v>0.71467700000000001</v>
      </c>
    </row>
    <row r="2867" spans="1:14" x14ac:dyDescent="0.2">
      <c r="A2867" t="s">
        <v>4345</v>
      </c>
      <c r="B2867">
        <v>15</v>
      </c>
      <c r="C2867">
        <v>89665582</v>
      </c>
      <c r="D2867" t="s">
        <v>147</v>
      </c>
      <c r="E2867" t="s">
        <v>148</v>
      </c>
      <c r="F2867" t="s">
        <v>386</v>
      </c>
      <c r="G2867" t="s">
        <v>150</v>
      </c>
      <c r="H2867" t="s">
        <v>151</v>
      </c>
      <c r="I2867">
        <v>0.75377400000000006</v>
      </c>
      <c r="J2867">
        <v>0.16556699999999999</v>
      </c>
      <c r="K2867">
        <v>3.4317000000000002</v>
      </c>
      <c r="L2867">
        <v>9.8717700000000011E-4</v>
      </c>
      <c r="M2867">
        <v>0.773339</v>
      </c>
      <c r="N2867">
        <v>0.71473100000000001</v>
      </c>
    </row>
    <row r="2868" spans="1:14" x14ac:dyDescent="0.2">
      <c r="A2868" t="s">
        <v>6218</v>
      </c>
      <c r="B2868">
        <v>15</v>
      </c>
      <c r="C2868">
        <v>89665582</v>
      </c>
      <c r="D2868" t="s">
        <v>147</v>
      </c>
      <c r="E2868" t="s">
        <v>148</v>
      </c>
      <c r="F2868" t="s">
        <v>2259</v>
      </c>
      <c r="G2868" t="s">
        <v>150</v>
      </c>
      <c r="H2868" t="s">
        <v>151</v>
      </c>
      <c r="I2868">
        <v>1.07847</v>
      </c>
      <c r="J2868">
        <v>0.719194</v>
      </c>
      <c r="K2868">
        <v>1.61721</v>
      </c>
      <c r="L2868">
        <v>1.0398199999999999E-3</v>
      </c>
      <c r="M2868">
        <v>0.20671999999999999</v>
      </c>
      <c r="N2868">
        <v>0.71479999999999999</v>
      </c>
    </row>
    <row r="2869" spans="1:14" x14ac:dyDescent="0.2">
      <c r="A2869" t="s">
        <v>6079</v>
      </c>
      <c r="B2869">
        <v>15</v>
      </c>
      <c r="C2869">
        <v>89665582</v>
      </c>
      <c r="D2869" t="s">
        <v>147</v>
      </c>
      <c r="E2869" t="s">
        <v>148</v>
      </c>
      <c r="F2869" t="s">
        <v>2120</v>
      </c>
      <c r="G2869" t="s">
        <v>150</v>
      </c>
      <c r="H2869" t="s">
        <v>151</v>
      </c>
      <c r="I2869">
        <v>0.85909599999999997</v>
      </c>
      <c r="J2869">
        <v>0.380359</v>
      </c>
      <c r="K2869">
        <v>1.9403900000000001</v>
      </c>
      <c r="L2869">
        <v>1.0104300000000001E-3</v>
      </c>
      <c r="M2869">
        <v>0.41570400000000002</v>
      </c>
      <c r="N2869">
        <v>0.71485500000000002</v>
      </c>
    </row>
    <row r="2870" spans="1:14" x14ac:dyDescent="0.2">
      <c r="A2870" t="s">
        <v>7372</v>
      </c>
      <c r="B2870">
        <v>15</v>
      </c>
      <c r="C2870">
        <v>89665582</v>
      </c>
      <c r="D2870" t="s">
        <v>147</v>
      </c>
      <c r="E2870" t="s">
        <v>148</v>
      </c>
      <c r="F2870" t="s">
        <v>3422</v>
      </c>
      <c r="G2870" t="s">
        <v>150</v>
      </c>
      <c r="H2870" t="s">
        <v>151</v>
      </c>
      <c r="I2870">
        <v>0.85903499999999999</v>
      </c>
      <c r="J2870">
        <v>0.37983800000000001</v>
      </c>
      <c r="K2870">
        <v>1.94278</v>
      </c>
      <c r="L2870">
        <v>1.0184E-3</v>
      </c>
      <c r="M2870">
        <v>0.41636699999999999</v>
      </c>
      <c r="N2870">
        <v>0.71516199999999996</v>
      </c>
    </row>
    <row r="2871" spans="1:14" x14ac:dyDescent="0.2">
      <c r="A2871" t="s">
        <v>5248</v>
      </c>
      <c r="B2871">
        <v>15</v>
      </c>
      <c r="C2871">
        <v>89665582</v>
      </c>
      <c r="D2871" t="s">
        <v>147</v>
      </c>
      <c r="E2871" t="s">
        <v>148</v>
      </c>
      <c r="F2871" t="s">
        <v>1289</v>
      </c>
      <c r="G2871" t="s">
        <v>150</v>
      </c>
      <c r="H2871" t="s">
        <v>151</v>
      </c>
      <c r="I2871">
        <v>0.92849800000000005</v>
      </c>
      <c r="J2871">
        <v>0.62248499999999996</v>
      </c>
      <c r="K2871">
        <v>1.3849499999999999</v>
      </c>
      <c r="L2871">
        <v>9.5666700000000002E-4</v>
      </c>
      <c r="M2871">
        <v>0.204009</v>
      </c>
      <c r="N2871">
        <v>0.71612200000000004</v>
      </c>
    </row>
    <row r="2872" spans="1:14" x14ac:dyDescent="0.2">
      <c r="A2872" t="s">
        <v>6174</v>
      </c>
      <c r="B2872">
        <v>15</v>
      </c>
      <c r="C2872">
        <v>89665582</v>
      </c>
      <c r="D2872" t="s">
        <v>147</v>
      </c>
      <c r="E2872" t="s">
        <v>148</v>
      </c>
      <c r="F2872" t="s">
        <v>2215</v>
      </c>
      <c r="G2872" t="s">
        <v>150</v>
      </c>
      <c r="H2872" t="s">
        <v>151</v>
      </c>
      <c r="I2872">
        <v>0.75736800000000004</v>
      </c>
      <c r="J2872">
        <v>0.16897400000000001</v>
      </c>
      <c r="K2872">
        <v>3.3946399999999999</v>
      </c>
      <c r="L2872">
        <v>1.02129E-3</v>
      </c>
      <c r="M2872">
        <v>0.76537299999999997</v>
      </c>
      <c r="N2872">
        <v>0.71653100000000003</v>
      </c>
    </row>
    <row r="2873" spans="1:14" x14ac:dyDescent="0.2">
      <c r="A2873" t="s">
        <v>5707</v>
      </c>
      <c r="B2873">
        <v>15</v>
      </c>
      <c r="C2873">
        <v>89665582</v>
      </c>
      <c r="D2873" t="s">
        <v>147</v>
      </c>
      <c r="E2873" t="s">
        <v>148</v>
      </c>
      <c r="F2873" t="s">
        <v>1748</v>
      </c>
      <c r="G2873" t="s">
        <v>150</v>
      </c>
      <c r="H2873" t="s">
        <v>155</v>
      </c>
      <c r="I2873">
        <v>-1.8908500000000002E-2</v>
      </c>
      <c r="J2873">
        <v>-0.12102</v>
      </c>
      <c r="K2873">
        <v>8.3202799999999993E-2</v>
      </c>
      <c r="L2873">
        <v>9.5896700000000002E-4</v>
      </c>
      <c r="M2873">
        <v>0.99904000000000004</v>
      </c>
      <c r="N2873">
        <v>0.71665199999999996</v>
      </c>
    </row>
    <row r="2874" spans="1:14" x14ac:dyDescent="0.2">
      <c r="A2874" t="s">
        <v>4697</v>
      </c>
      <c r="B2874">
        <v>15</v>
      </c>
      <c r="C2874">
        <v>89665582</v>
      </c>
      <c r="D2874" t="s">
        <v>147</v>
      </c>
      <c r="E2874" t="s">
        <v>148</v>
      </c>
      <c r="F2874" t="s">
        <v>738</v>
      </c>
      <c r="G2874" t="s">
        <v>150</v>
      </c>
      <c r="H2874" t="s">
        <v>151</v>
      </c>
      <c r="I2874">
        <v>0.73749799999999999</v>
      </c>
      <c r="J2874">
        <v>0.14241400000000001</v>
      </c>
      <c r="K2874">
        <v>3.8191799999999998</v>
      </c>
      <c r="L2874">
        <v>9.97637E-4</v>
      </c>
      <c r="M2874">
        <v>0.83906000000000003</v>
      </c>
      <c r="N2874">
        <v>0.71668200000000004</v>
      </c>
    </row>
    <row r="2875" spans="1:14" x14ac:dyDescent="0.2">
      <c r="A2875" t="s">
        <v>7348</v>
      </c>
      <c r="B2875">
        <v>15</v>
      </c>
      <c r="C2875">
        <v>89665582</v>
      </c>
      <c r="D2875" t="s">
        <v>147</v>
      </c>
      <c r="E2875" t="s">
        <v>148</v>
      </c>
      <c r="F2875" t="s">
        <v>3398</v>
      </c>
      <c r="G2875" t="s">
        <v>150</v>
      </c>
      <c r="H2875" t="s">
        <v>151</v>
      </c>
      <c r="I2875">
        <v>1.2207600000000001</v>
      </c>
      <c r="J2875">
        <v>0.41516999999999998</v>
      </c>
      <c r="K2875">
        <v>3.5895299999999999</v>
      </c>
      <c r="L2875">
        <v>1.0223700000000001E-3</v>
      </c>
      <c r="M2875">
        <v>0.55028699999999997</v>
      </c>
      <c r="N2875">
        <v>0.71698099999999998</v>
      </c>
    </row>
    <row r="2876" spans="1:14" x14ac:dyDescent="0.2">
      <c r="A2876" t="s">
        <v>5496</v>
      </c>
      <c r="B2876">
        <v>15</v>
      </c>
      <c r="C2876">
        <v>89665582</v>
      </c>
      <c r="D2876" t="s">
        <v>147</v>
      </c>
      <c r="E2876" t="s">
        <v>148</v>
      </c>
      <c r="F2876" t="s">
        <v>1537</v>
      </c>
      <c r="G2876" t="s">
        <v>150</v>
      </c>
      <c r="H2876" t="s">
        <v>151</v>
      </c>
      <c r="I2876">
        <v>1.0452600000000001</v>
      </c>
      <c r="J2876">
        <v>0.82259400000000005</v>
      </c>
      <c r="K2876">
        <v>1.3282</v>
      </c>
      <c r="L2876">
        <v>1.0184899999999999E-3</v>
      </c>
      <c r="M2876">
        <v>0.122226</v>
      </c>
      <c r="N2876">
        <v>0.71723000000000003</v>
      </c>
    </row>
    <row r="2877" spans="1:14" x14ac:dyDescent="0.2">
      <c r="A2877" t="s">
        <v>4488</v>
      </c>
      <c r="B2877">
        <v>15</v>
      </c>
      <c r="C2877">
        <v>89665582</v>
      </c>
      <c r="D2877" t="s">
        <v>147</v>
      </c>
      <c r="E2877" t="s">
        <v>148</v>
      </c>
      <c r="F2877" t="s">
        <v>529</v>
      </c>
      <c r="G2877" t="s">
        <v>150</v>
      </c>
      <c r="H2877" t="s">
        <v>151</v>
      </c>
      <c r="I2877">
        <v>0.79591500000000004</v>
      </c>
      <c r="J2877">
        <v>0.23126099999999999</v>
      </c>
      <c r="K2877">
        <v>2.7392400000000001</v>
      </c>
      <c r="L2877">
        <v>9.9216400000000002E-4</v>
      </c>
      <c r="M2877">
        <v>0.63059500000000002</v>
      </c>
      <c r="N2877">
        <v>0.71736699999999998</v>
      </c>
    </row>
    <row r="2878" spans="1:14" x14ac:dyDescent="0.2">
      <c r="A2878" t="s">
        <v>5174</v>
      </c>
      <c r="B2878">
        <v>15</v>
      </c>
      <c r="C2878">
        <v>89665582</v>
      </c>
      <c r="D2878" t="s">
        <v>147</v>
      </c>
      <c r="E2878" t="s">
        <v>148</v>
      </c>
      <c r="F2878" t="s">
        <v>1215</v>
      </c>
      <c r="G2878" t="s">
        <v>150</v>
      </c>
      <c r="H2878" t="s">
        <v>151</v>
      </c>
      <c r="I2878">
        <v>1.0807500000000001</v>
      </c>
      <c r="J2878">
        <v>0.70920700000000003</v>
      </c>
      <c r="K2878">
        <v>1.64693</v>
      </c>
      <c r="L2878">
        <v>1.0601600000000001E-3</v>
      </c>
      <c r="M2878">
        <v>0.21493200000000001</v>
      </c>
      <c r="N2878">
        <v>0.71788700000000005</v>
      </c>
    </row>
    <row r="2879" spans="1:14" x14ac:dyDescent="0.2">
      <c r="A2879" t="s">
        <v>6097</v>
      </c>
      <c r="B2879">
        <v>15</v>
      </c>
      <c r="C2879">
        <v>89665582</v>
      </c>
      <c r="D2879" t="s">
        <v>147</v>
      </c>
      <c r="E2879" t="s">
        <v>148</v>
      </c>
      <c r="F2879" t="s">
        <v>2138</v>
      </c>
      <c r="G2879" t="s">
        <v>150</v>
      </c>
      <c r="H2879" t="s">
        <v>151</v>
      </c>
      <c r="I2879">
        <v>0.79731700000000005</v>
      </c>
      <c r="J2879">
        <v>0.23289499999999999</v>
      </c>
      <c r="K2879">
        <v>2.7296200000000002</v>
      </c>
      <c r="L2879">
        <v>1.02081E-3</v>
      </c>
      <c r="M2879">
        <v>0.62790299999999999</v>
      </c>
      <c r="N2879">
        <v>0.718302</v>
      </c>
    </row>
    <row r="2880" spans="1:14" x14ac:dyDescent="0.2">
      <c r="A2880" t="s">
        <v>7021</v>
      </c>
      <c r="B2880">
        <v>15</v>
      </c>
      <c r="C2880">
        <v>89665582</v>
      </c>
      <c r="D2880" t="s">
        <v>147</v>
      </c>
      <c r="E2880" t="s">
        <v>148</v>
      </c>
      <c r="F2880" t="s">
        <v>3071</v>
      </c>
      <c r="G2880" t="s">
        <v>150</v>
      </c>
      <c r="H2880" t="s">
        <v>151</v>
      </c>
      <c r="I2880">
        <v>1.08449</v>
      </c>
      <c r="J2880">
        <v>0.69778700000000005</v>
      </c>
      <c r="K2880">
        <v>1.6855100000000001</v>
      </c>
      <c r="L2880">
        <v>1.0229E-3</v>
      </c>
      <c r="M2880">
        <v>0.22498199999999999</v>
      </c>
      <c r="N2880">
        <v>0.71844600000000003</v>
      </c>
    </row>
    <row r="2881" spans="1:14" x14ac:dyDescent="0.2">
      <c r="A2881" t="s">
        <v>6672</v>
      </c>
      <c r="B2881">
        <v>15</v>
      </c>
      <c r="C2881">
        <v>89665582</v>
      </c>
      <c r="D2881" t="s">
        <v>147</v>
      </c>
      <c r="E2881" t="s">
        <v>148</v>
      </c>
      <c r="F2881" t="s">
        <v>2713</v>
      </c>
      <c r="G2881" t="s">
        <v>150</v>
      </c>
      <c r="H2881" t="s">
        <v>151</v>
      </c>
      <c r="I2881">
        <v>1.33108</v>
      </c>
      <c r="J2881">
        <v>0.28108100000000003</v>
      </c>
      <c r="K2881">
        <v>6.30342</v>
      </c>
      <c r="L2881">
        <v>1.02111E-3</v>
      </c>
      <c r="M2881">
        <v>0.79343399999999997</v>
      </c>
      <c r="N2881">
        <v>0.71851299999999996</v>
      </c>
    </row>
    <row r="2882" spans="1:14" x14ac:dyDescent="0.2">
      <c r="A2882" t="s">
        <v>6975</v>
      </c>
      <c r="B2882">
        <v>15</v>
      </c>
      <c r="C2882">
        <v>89665582</v>
      </c>
      <c r="D2882" t="s">
        <v>147</v>
      </c>
      <c r="E2882" t="s">
        <v>148</v>
      </c>
      <c r="F2882" t="s">
        <v>3025</v>
      </c>
      <c r="G2882" t="s">
        <v>150</v>
      </c>
      <c r="H2882" t="s">
        <v>151</v>
      </c>
      <c r="I2882">
        <v>0.82877100000000004</v>
      </c>
      <c r="J2882">
        <v>0.29791800000000002</v>
      </c>
      <c r="K2882">
        <v>2.3055400000000001</v>
      </c>
      <c r="L2882">
        <v>1.0208999999999999E-3</v>
      </c>
      <c r="M2882">
        <v>0.52201200000000003</v>
      </c>
      <c r="N2882">
        <v>0.71900799999999998</v>
      </c>
    </row>
    <row r="2883" spans="1:14" x14ac:dyDescent="0.2">
      <c r="A2883" t="s">
        <v>5686</v>
      </c>
      <c r="B2883">
        <v>15</v>
      </c>
      <c r="C2883">
        <v>89665582</v>
      </c>
      <c r="D2883" t="s">
        <v>147</v>
      </c>
      <c r="E2883" t="s">
        <v>148</v>
      </c>
      <c r="F2883" t="s">
        <v>1727</v>
      </c>
      <c r="G2883" t="s">
        <v>150</v>
      </c>
      <c r="H2883" t="s">
        <v>151</v>
      </c>
      <c r="I2883">
        <v>1.09412</v>
      </c>
      <c r="J2883">
        <v>0.66958499999999999</v>
      </c>
      <c r="K2883">
        <v>1.78782</v>
      </c>
      <c r="L2883">
        <v>9.7552700000000001E-4</v>
      </c>
      <c r="M2883">
        <v>0.25053900000000001</v>
      </c>
      <c r="N2883">
        <v>0.71957499999999996</v>
      </c>
    </row>
    <row r="2884" spans="1:14" x14ac:dyDescent="0.2">
      <c r="A2884" t="s">
        <v>6888</v>
      </c>
      <c r="B2884">
        <v>15</v>
      </c>
      <c r="C2884">
        <v>89665582</v>
      </c>
      <c r="D2884" t="s">
        <v>147</v>
      </c>
      <c r="E2884" t="s">
        <v>148</v>
      </c>
      <c r="F2884" t="s">
        <v>2929</v>
      </c>
      <c r="G2884" t="s">
        <v>150</v>
      </c>
      <c r="H2884" t="s">
        <v>151</v>
      </c>
      <c r="I2884">
        <v>1.0773900000000001</v>
      </c>
      <c r="J2884">
        <v>0.71712699999999996</v>
      </c>
      <c r="K2884">
        <v>1.61863</v>
      </c>
      <c r="L2884">
        <v>1.0170999999999999E-3</v>
      </c>
      <c r="M2884">
        <v>0.207677</v>
      </c>
      <c r="N2884">
        <v>0.719661</v>
      </c>
    </row>
    <row r="2885" spans="1:14" x14ac:dyDescent="0.2">
      <c r="A2885" t="s">
        <v>5807</v>
      </c>
      <c r="B2885">
        <v>15</v>
      </c>
      <c r="C2885">
        <v>89665582</v>
      </c>
      <c r="D2885" t="s">
        <v>147</v>
      </c>
      <c r="E2885" t="s">
        <v>148</v>
      </c>
      <c r="F2885" t="s">
        <v>1848</v>
      </c>
      <c r="G2885" t="s">
        <v>150</v>
      </c>
      <c r="H2885" t="s">
        <v>151</v>
      </c>
      <c r="I2885">
        <v>1.0655399999999999</v>
      </c>
      <c r="J2885">
        <v>0.75288100000000002</v>
      </c>
      <c r="K2885">
        <v>1.5080499999999999</v>
      </c>
      <c r="L2885">
        <v>9.6869600000000001E-4</v>
      </c>
      <c r="M2885">
        <v>0.17721300000000001</v>
      </c>
      <c r="N2885">
        <v>0.720167</v>
      </c>
    </row>
    <row r="2886" spans="1:14" x14ac:dyDescent="0.2">
      <c r="A2886" t="s">
        <v>4540</v>
      </c>
      <c r="B2886">
        <v>15</v>
      </c>
      <c r="C2886">
        <v>89665582</v>
      </c>
      <c r="D2886" t="s">
        <v>147</v>
      </c>
      <c r="E2886" t="s">
        <v>148</v>
      </c>
      <c r="F2886" t="s">
        <v>581</v>
      </c>
      <c r="G2886" t="s">
        <v>150</v>
      </c>
      <c r="H2886" t="s">
        <v>151</v>
      </c>
      <c r="I2886">
        <v>0.75653400000000004</v>
      </c>
      <c r="J2886">
        <v>0.16420499999999999</v>
      </c>
      <c r="K2886">
        <v>3.4855399999999999</v>
      </c>
      <c r="L2886">
        <v>9.8464699999999995E-4</v>
      </c>
      <c r="M2886">
        <v>0.77941700000000003</v>
      </c>
      <c r="N2886">
        <v>0.72036599999999995</v>
      </c>
    </row>
    <row r="2887" spans="1:14" x14ac:dyDescent="0.2">
      <c r="A2887" t="s">
        <v>6422</v>
      </c>
      <c r="B2887">
        <v>15</v>
      </c>
      <c r="C2887">
        <v>89665582</v>
      </c>
      <c r="D2887" t="s">
        <v>147</v>
      </c>
      <c r="E2887" t="s">
        <v>148</v>
      </c>
      <c r="F2887" t="s">
        <v>2463</v>
      </c>
      <c r="G2887" t="s">
        <v>150</v>
      </c>
      <c r="H2887" t="s">
        <v>151</v>
      </c>
      <c r="I2887">
        <v>1.0603100000000001</v>
      </c>
      <c r="J2887">
        <v>0.76865799999999995</v>
      </c>
      <c r="K2887">
        <v>1.46262</v>
      </c>
      <c r="L2887">
        <v>1.0183600000000001E-3</v>
      </c>
      <c r="M2887">
        <v>0.16411999999999999</v>
      </c>
      <c r="N2887">
        <v>0.72123599999999999</v>
      </c>
    </row>
    <row r="2888" spans="1:14" x14ac:dyDescent="0.2">
      <c r="A2888" t="s">
        <v>6088</v>
      </c>
      <c r="B2888">
        <v>15</v>
      </c>
      <c r="C2888">
        <v>89665582</v>
      </c>
      <c r="D2888" t="s">
        <v>147</v>
      </c>
      <c r="E2888" t="s">
        <v>148</v>
      </c>
      <c r="F2888" t="s">
        <v>2129</v>
      </c>
      <c r="G2888" t="s">
        <v>150</v>
      </c>
      <c r="H2888" t="s">
        <v>151</v>
      </c>
      <c r="I2888">
        <v>0.74036100000000005</v>
      </c>
      <c r="J2888">
        <v>0.141928</v>
      </c>
      <c r="K2888">
        <v>3.86206</v>
      </c>
      <c r="L2888">
        <v>1.0253700000000001E-3</v>
      </c>
      <c r="M2888">
        <v>0.84277999999999997</v>
      </c>
      <c r="N2888">
        <v>0.72131900000000004</v>
      </c>
    </row>
    <row r="2889" spans="1:14" x14ac:dyDescent="0.2">
      <c r="A2889" t="s">
        <v>5575</v>
      </c>
      <c r="B2889">
        <v>15</v>
      </c>
      <c r="C2889">
        <v>89665582</v>
      </c>
      <c r="D2889" t="s">
        <v>147</v>
      </c>
      <c r="E2889" t="s">
        <v>148</v>
      </c>
      <c r="F2889" t="s">
        <v>1616</v>
      </c>
      <c r="G2889" t="s">
        <v>150</v>
      </c>
      <c r="H2889" t="s">
        <v>155</v>
      </c>
      <c r="I2889">
        <v>1.23039E-2</v>
      </c>
      <c r="J2889">
        <v>-5.5429399999999997E-2</v>
      </c>
      <c r="K2889">
        <v>8.0037200000000003E-2</v>
      </c>
      <c r="L2889">
        <v>1.0226300000000001E-3</v>
      </c>
      <c r="M2889">
        <v>0.99897599999999998</v>
      </c>
      <c r="N2889">
        <v>0.72181700000000004</v>
      </c>
    </row>
    <row r="2890" spans="1:14" x14ac:dyDescent="0.2">
      <c r="A2890" t="s">
        <v>7800</v>
      </c>
      <c r="B2890">
        <v>15</v>
      </c>
      <c r="C2890">
        <v>89665582</v>
      </c>
      <c r="D2890" t="s">
        <v>147</v>
      </c>
      <c r="E2890" t="s">
        <v>148</v>
      </c>
      <c r="F2890" t="s">
        <v>3850</v>
      </c>
      <c r="G2890" t="s">
        <v>150</v>
      </c>
      <c r="H2890" t="s">
        <v>151</v>
      </c>
      <c r="I2890">
        <v>0.92945999999999995</v>
      </c>
      <c r="J2890">
        <v>0.62119100000000005</v>
      </c>
      <c r="K2890">
        <v>1.3907099999999999</v>
      </c>
      <c r="L2890">
        <v>1.02081E-3</v>
      </c>
      <c r="M2890">
        <v>0.205598</v>
      </c>
      <c r="N2890">
        <v>0.72198899999999999</v>
      </c>
    </row>
    <row r="2891" spans="1:14" x14ac:dyDescent="0.2">
      <c r="A2891" t="s">
        <v>4485</v>
      </c>
      <c r="B2891">
        <v>15</v>
      </c>
      <c r="C2891">
        <v>89665582</v>
      </c>
      <c r="D2891" t="s">
        <v>147</v>
      </c>
      <c r="E2891" t="s">
        <v>148</v>
      </c>
      <c r="F2891" t="s">
        <v>526</v>
      </c>
      <c r="G2891" t="s">
        <v>150</v>
      </c>
      <c r="H2891" t="s">
        <v>151</v>
      </c>
      <c r="I2891">
        <v>1.33144</v>
      </c>
      <c r="J2891">
        <v>0.27471800000000002</v>
      </c>
      <c r="K2891">
        <v>6.4529300000000003</v>
      </c>
      <c r="L2891">
        <v>9.8717700000000011E-4</v>
      </c>
      <c r="M2891">
        <v>0.80525599999999997</v>
      </c>
      <c r="N2891">
        <v>0.722221</v>
      </c>
    </row>
    <row r="2892" spans="1:14" x14ac:dyDescent="0.2">
      <c r="A2892" t="s">
        <v>4708</v>
      </c>
      <c r="B2892">
        <v>15</v>
      </c>
      <c r="C2892">
        <v>89665582</v>
      </c>
      <c r="D2892" t="s">
        <v>147</v>
      </c>
      <c r="E2892" t="s">
        <v>148</v>
      </c>
      <c r="F2892" t="s">
        <v>749</v>
      </c>
      <c r="G2892" t="s">
        <v>150</v>
      </c>
      <c r="H2892" t="s">
        <v>151</v>
      </c>
      <c r="I2892">
        <v>1.1166199999999999</v>
      </c>
      <c r="J2892">
        <v>0.607483</v>
      </c>
      <c r="K2892">
        <v>2.05246</v>
      </c>
      <c r="L2892">
        <v>9.97637E-4</v>
      </c>
      <c r="M2892">
        <v>0.310585</v>
      </c>
      <c r="N2892">
        <v>0.72247600000000001</v>
      </c>
    </row>
    <row r="2893" spans="1:14" x14ac:dyDescent="0.2">
      <c r="A2893" t="s">
        <v>6164</v>
      </c>
      <c r="B2893">
        <v>15</v>
      </c>
      <c r="C2893">
        <v>89665582</v>
      </c>
      <c r="D2893" t="s">
        <v>147</v>
      </c>
      <c r="E2893" t="s">
        <v>148</v>
      </c>
      <c r="F2893" t="s">
        <v>2205</v>
      </c>
      <c r="G2893" t="s">
        <v>150</v>
      </c>
      <c r="H2893" t="s">
        <v>151</v>
      </c>
      <c r="I2893">
        <v>1.24133</v>
      </c>
      <c r="J2893">
        <v>0.37602200000000002</v>
      </c>
      <c r="K2893">
        <v>4.0979099999999997</v>
      </c>
      <c r="L2893">
        <v>1.01957E-3</v>
      </c>
      <c r="M2893">
        <v>0.609344</v>
      </c>
      <c r="N2893">
        <v>0.72275100000000003</v>
      </c>
    </row>
    <row r="2894" spans="1:14" x14ac:dyDescent="0.2">
      <c r="A2894" t="s">
        <v>5654</v>
      </c>
      <c r="B2894">
        <v>15</v>
      </c>
      <c r="C2894">
        <v>89665582</v>
      </c>
      <c r="D2894" t="s">
        <v>147</v>
      </c>
      <c r="E2894" t="s">
        <v>148</v>
      </c>
      <c r="F2894" t="s">
        <v>1695</v>
      </c>
      <c r="G2894" t="s">
        <v>150</v>
      </c>
      <c r="H2894" t="s">
        <v>151</v>
      </c>
      <c r="I2894">
        <v>1.0857300000000001</v>
      </c>
      <c r="J2894">
        <v>0.68718299999999999</v>
      </c>
      <c r="K2894">
        <v>1.71543</v>
      </c>
      <c r="L2894">
        <v>1.10962E-3</v>
      </c>
      <c r="M2894">
        <v>0.233377</v>
      </c>
      <c r="N2894">
        <v>0.724495</v>
      </c>
    </row>
    <row r="2895" spans="1:14" x14ac:dyDescent="0.2">
      <c r="A2895" t="s">
        <v>7456</v>
      </c>
      <c r="B2895">
        <v>15</v>
      </c>
      <c r="C2895">
        <v>89665582</v>
      </c>
      <c r="D2895" t="s">
        <v>147</v>
      </c>
      <c r="E2895" t="s">
        <v>148</v>
      </c>
      <c r="F2895" t="s">
        <v>3506</v>
      </c>
      <c r="G2895" t="s">
        <v>150</v>
      </c>
      <c r="H2895" t="s">
        <v>151</v>
      </c>
      <c r="I2895">
        <v>0.90289200000000003</v>
      </c>
      <c r="J2895">
        <v>0.51143899999999998</v>
      </c>
      <c r="K2895">
        <v>1.59396</v>
      </c>
      <c r="L2895">
        <v>1.02169E-3</v>
      </c>
      <c r="M2895">
        <v>0.28999200000000003</v>
      </c>
      <c r="N2895">
        <v>0.72464499999999998</v>
      </c>
    </row>
    <row r="2896" spans="1:14" x14ac:dyDescent="0.2">
      <c r="A2896" t="s">
        <v>7308</v>
      </c>
      <c r="B2896">
        <v>15</v>
      </c>
      <c r="C2896">
        <v>89665582</v>
      </c>
      <c r="D2896" t="s">
        <v>147</v>
      </c>
      <c r="E2896" t="s">
        <v>148</v>
      </c>
      <c r="F2896" t="s">
        <v>3358</v>
      </c>
      <c r="G2896" t="s">
        <v>150</v>
      </c>
      <c r="H2896" t="s">
        <v>151</v>
      </c>
      <c r="I2896">
        <v>0.92881899999999995</v>
      </c>
      <c r="J2896">
        <v>0.61580900000000005</v>
      </c>
      <c r="K2896">
        <v>1.40093</v>
      </c>
      <c r="L2896">
        <v>1.0204299999999999E-3</v>
      </c>
      <c r="M2896">
        <v>0.20968600000000001</v>
      </c>
      <c r="N2896">
        <v>0.72472400000000003</v>
      </c>
    </row>
    <row r="2897" spans="1:14" x14ac:dyDescent="0.2">
      <c r="A2897" t="s">
        <v>6134</v>
      </c>
      <c r="B2897">
        <v>15</v>
      </c>
      <c r="C2897">
        <v>89665582</v>
      </c>
      <c r="D2897" t="s">
        <v>147</v>
      </c>
      <c r="E2897" t="s">
        <v>148</v>
      </c>
      <c r="F2897" t="s">
        <v>2175</v>
      </c>
      <c r="G2897" t="s">
        <v>150</v>
      </c>
      <c r="H2897" t="s">
        <v>151</v>
      </c>
      <c r="I2897">
        <v>1.0904199999999999</v>
      </c>
      <c r="J2897">
        <v>0.67352500000000004</v>
      </c>
      <c r="K2897">
        <v>1.76536</v>
      </c>
      <c r="L2897">
        <v>1.03619E-3</v>
      </c>
      <c r="M2897">
        <v>0.24581700000000001</v>
      </c>
      <c r="N2897">
        <v>0.72473200000000004</v>
      </c>
    </row>
    <row r="2898" spans="1:14" x14ac:dyDescent="0.2">
      <c r="A2898" t="s">
        <v>7182</v>
      </c>
      <c r="B2898">
        <v>15</v>
      </c>
      <c r="C2898">
        <v>89665582</v>
      </c>
      <c r="D2898" t="s">
        <v>147</v>
      </c>
      <c r="E2898" t="s">
        <v>148</v>
      </c>
      <c r="F2898" t="s">
        <v>3232</v>
      </c>
      <c r="G2898" t="s">
        <v>150</v>
      </c>
      <c r="H2898" t="s">
        <v>151</v>
      </c>
      <c r="I2898">
        <v>0.75070599999999998</v>
      </c>
      <c r="J2898">
        <v>0.152114</v>
      </c>
      <c r="K2898">
        <v>3.70485</v>
      </c>
      <c r="L2898">
        <v>1.0146899999999999E-3</v>
      </c>
      <c r="M2898">
        <v>0.81449700000000003</v>
      </c>
      <c r="N2898">
        <v>0.72480299999999998</v>
      </c>
    </row>
    <row r="2899" spans="1:14" x14ac:dyDescent="0.2">
      <c r="A2899" t="s">
        <v>8012</v>
      </c>
      <c r="B2899">
        <v>15</v>
      </c>
      <c r="C2899">
        <v>89665582</v>
      </c>
      <c r="D2899" t="s">
        <v>147</v>
      </c>
      <c r="E2899" t="s">
        <v>148</v>
      </c>
      <c r="F2899" t="s">
        <v>4062</v>
      </c>
      <c r="G2899" t="s">
        <v>150</v>
      </c>
      <c r="H2899" t="s">
        <v>155</v>
      </c>
      <c r="I2899">
        <v>-2.5530199999999999E-2</v>
      </c>
      <c r="J2899">
        <v>-0.167846</v>
      </c>
      <c r="K2899">
        <v>0.116785</v>
      </c>
      <c r="L2899">
        <v>8.90692E-4</v>
      </c>
      <c r="M2899">
        <v>0.99910900000000002</v>
      </c>
      <c r="N2899">
        <v>0.72513799999999995</v>
      </c>
    </row>
    <row r="2900" spans="1:14" x14ac:dyDescent="0.2">
      <c r="A2900" t="s">
        <v>4932</v>
      </c>
      <c r="B2900">
        <v>15</v>
      </c>
      <c r="C2900">
        <v>89665582</v>
      </c>
      <c r="D2900" t="s">
        <v>147</v>
      </c>
      <c r="E2900" t="s">
        <v>148</v>
      </c>
      <c r="F2900" t="s">
        <v>973</v>
      </c>
      <c r="G2900" t="s">
        <v>150</v>
      </c>
      <c r="H2900" t="s">
        <v>151</v>
      </c>
      <c r="I2900">
        <v>0.82986800000000005</v>
      </c>
      <c r="J2900">
        <v>0.29342099999999999</v>
      </c>
      <c r="K2900">
        <v>2.34707</v>
      </c>
      <c r="L2900">
        <v>1.00595E-3</v>
      </c>
      <c r="M2900">
        <v>0.53044800000000003</v>
      </c>
      <c r="N2900">
        <v>0.72516099999999994</v>
      </c>
    </row>
    <row r="2901" spans="1:14" x14ac:dyDescent="0.2">
      <c r="A2901" t="s">
        <v>4833</v>
      </c>
      <c r="B2901">
        <v>15</v>
      </c>
      <c r="C2901">
        <v>89665582</v>
      </c>
      <c r="D2901" t="s">
        <v>147</v>
      </c>
      <c r="E2901" t="s">
        <v>148</v>
      </c>
      <c r="F2901" t="s">
        <v>874</v>
      </c>
      <c r="G2901" t="s">
        <v>150</v>
      </c>
      <c r="H2901" t="s">
        <v>151</v>
      </c>
      <c r="I2901">
        <v>0.97553999999999996</v>
      </c>
      <c r="J2901">
        <v>0.84972099999999995</v>
      </c>
      <c r="K2901">
        <v>1.11999</v>
      </c>
      <c r="L2901">
        <v>1.01844E-3</v>
      </c>
      <c r="M2901">
        <v>7.0452200000000006E-2</v>
      </c>
      <c r="N2901">
        <v>0.72521599999999997</v>
      </c>
    </row>
    <row r="2902" spans="1:14" x14ac:dyDescent="0.2">
      <c r="A2902" t="s">
        <v>4993</v>
      </c>
      <c r="B2902">
        <v>15</v>
      </c>
      <c r="C2902">
        <v>89665582</v>
      </c>
      <c r="D2902" t="s">
        <v>147</v>
      </c>
      <c r="E2902" t="s">
        <v>148</v>
      </c>
      <c r="F2902" t="s">
        <v>1034</v>
      </c>
      <c r="G2902" t="s">
        <v>150</v>
      </c>
      <c r="H2902" t="s">
        <v>151</v>
      </c>
      <c r="I2902">
        <v>1.07999</v>
      </c>
      <c r="J2902">
        <v>0.70310499999999998</v>
      </c>
      <c r="K2902">
        <v>1.65889</v>
      </c>
      <c r="L2902">
        <v>1.1068E-3</v>
      </c>
      <c r="M2902">
        <v>0.21898300000000001</v>
      </c>
      <c r="N2902">
        <v>0.72528700000000002</v>
      </c>
    </row>
    <row r="2903" spans="1:14" x14ac:dyDescent="0.2">
      <c r="A2903" t="s">
        <v>5027</v>
      </c>
      <c r="B2903">
        <v>15</v>
      </c>
      <c r="C2903">
        <v>89665582</v>
      </c>
      <c r="D2903" t="s">
        <v>147</v>
      </c>
      <c r="E2903" t="s">
        <v>148</v>
      </c>
      <c r="F2903" t="s">
        <v>1068</v>
      </c>
      <c r="G2903" t="s">
        <v>150</v>
      </c>
      <c r="H2903" t="s">
        <v>151</v>
      </c>
      <c r="I2903">
        <v>1.1349499999999999</v>
      </c>
      <c r="J2903">
        <v>0.55965600000000004</v>
      </c>
      <c r="K2903">
        <v>2.3016100000000002</v>
      </c>
      <c r="L2903">
        <v>9.3411199999999996E-4</v>
      </c>
      <c r="M2903">
        <v>0.36073100000000002</v>
      </c>
      <c r="N2903">
        <v>0.72564899999999999</v>
      </c>
    </row>
    <row r="2904" spans="1:14" x14ac:dyDescent="0.2">
      <c r="A2904" t="s">
        <v>7803</v>
      </c>
      <c r="B2904">
        <v>15</v>
      </c>
      <c r="C2904">
        <v>89665582</v>
      </c>
      <c r="D2904" t="s">
        <v>147</v>
      </c>
      <c r="E2904" t="s">
        <v>148</v>
      </c>
      <c r="F2904" t="s">
        <v>3853</v>
      </c>
      <c r="G2904" t="s">
        <v>150</v>
      </c>
      <c r="H2904" t="s">
        <v>151</v>
      </c>
      <c r="I2904">
        <v>0.83165100000000003</v>
      </c>
      <c r="J2904">
        <v>0.29686600000000002</v>
      </c>
      <c r="K2904">
        <v>2.3298199999999998</v>
      </c>
      <c r="L2904">
        <v>1.0208000000000001E-3</v>
      </c>
      <c r="M2904">
        <v>0.52558800000000006</v>
      </c>
      <c r="N2904">
        <v>0.72578699999999996</v>
      </c>
    </row>
    <row r="2905" spans="1:14" x14ac:dyDescent="0.2">
      <c r="A2905" t="s">
        <v>4969</v>
      </c>
      <c r="B2905">
        <v>15</v>
      </c>
      <c r="C2905">
        <v>89665582</v>
      </c>
      <c r="D2905" t="s">
        <v>147</v>
      </c>
      <c r="E2905" t="s">
        <v>148</v>
      </c>
      <c r="F2905" t="s">
        <v>1010</v>
      </c>
      <c r="G2905" t="s">
        <v>150</v>
      </c>
      <c r="H2905" t="s">
        <v>151</v>
      </c>
      <c r="I2905">
        <v>1.1222000000000001</v>
      </c>
      <c r="J2905">
        <v>0.58909999999999996</v>
      </c>
      <c r="K2905">
        <v>2.1377199999999998</v>
      </c>
      <c r="L2905">
        <v>9.6677199999999997E-4</v>
      </c>
      <c r="M2905">
        <v>0.32880700000000002</v>
      </c>
      <c r="N2905">
        <v>0.72586300000000004</v>
      </c>
    </row>
    <row r="2906" spans="1:14" x14ac:dyDescent="0.2">
      <c r="A2906" t="s">
        <v>5375</v>
      </c>
      <c r="B2906">
        <v>15</v>
      </c>
      <c r="C2906">
        <v>89665582</v>
      </c>
      <c r="D2906" t="s">
        <v>147</v>
      </c>
      <c r="E2906" t="s">
        <v>148</v>
      </c>
      <c r="F2906" t="s">
        <v>1416</v>
      </c>
      <c r="G2906" t="s">
        <v>150</v>
      </c>
      <c r="H2906" t="s">
        <v>151</v>
      </c>
      <c r="I2906">
        <v>0.94976000000000005</v>
      </c>
      <c r="J2906">
        <v>0.71191499999999996</v>
      </c>
      <c r="K2906">
        <v>1.2670699999999999</v>
      </c>
      <c r="L2906">
        <v>9.4100200000000003E-4</v>
      </c>
      <c r="M2906">
        <v>0.14706900000000001</v>
      </c>
      <c r="N2906">
        <v>0.72597500000000004</v>
      </c>
    </row>
    <row r="2907" spans="1:14" x14ac:dyDescent="0.2">
      <c r="A2907" t="s">
        <v>4379</v>
      </c>
      <c r="B2907">
        <v>15</v>
      </c>
      <c r="C2907">
        <v>89665582</v>
      </c>
      <c r="D2907" t="s">
        <v>147</v>
      </c>
      <c r="E2907" t="s">
        <v>148</v>
      </c>
      <c r="F2907" t="s">
        <v>420</v>
      </c>
      <c r="G2907" t="s">
        <v>150</v>
      </c>
      <c r="H2907" t="s">
        <v>151</v>
      </c>
      <c r="I2907">
        <v>1.2119899999999999</v>
      </c>
      <c r="J2907">
        <v>0.41347499999999998</v>
      </c>
      <c r="K2907">
        <v>3.5525899999999999</v>
      </c>
      <c r="L2907">
        <v>9.8464699999999995E-4</v>
      </c>
      <c r="M2907">
        <v>0.54869199999999996</v>
      </c>
      <c r="N2907">
        <v>0.72604100000000005</v>
      </c>
    </row>
    <row r="2908" spans="1:14" x14ac:dyDescent="0.2">
      <c r="A2908" t="s">
        <v>5802</v>
      </c>
      <c r="B2908">
        <v>15</v>
      </c>
      <c r="C2908">
        <v>89665582</v>
      </c>
      <c r="D2908" t="s">
        <v>147</v>
      </c>
      <c r="E2908" t="s">
        <v>148</v>
      </c>
      <c r="F2908" t="s">
        <v>1843</v>
      </c>
      <c r="G2908" t="s">
        <v>150</v>
      </c>
      <c r="H2908" t="s">
        <v>151</v>
      </c>
      <c r="I2908">
        <v>0.83026800000000001</v>
      </c>
      <c r="J2908">
        <v>0.29322300000000001</v>
      </c>
      <c r="K2908">
        <v>2.3509199999999999</v>
      </c>
      <c r="L2908">
        <v>9.3320299999999996E-4</v>
      </c>
      <c r="M2908">
        <v>0.53103699999999998</v>
      </c>
      <c r="N2908">
        <v>0.726136</v>
      </c>
    </row>
    <row r="2909" spans="1:14" x14ac:dyDescent="0.2">
      <c r="A2909" t="s">
        <v>6078</v>
      </c>
      <c r="B2909">
        <v>15</v>
      </c>
      <c r="C2909">
        <v>89665582</v>
      </c>
      <c r="D2909" t="s">
        <v>147</v>
      </c>
      <c r="E2909" t="s">
        <v>148</v>
      </c>
      <c r="F2909" t="s">
        <v>2119</v>
      </c>
      <c r="G2909" t="s">
        <v>150</v>
      </c>
      <c r="H2909" t="s">
        <v>151</v>
      </c>
      <c r="I2909">
        <v>0.80862299999999998</v>
      </c>
      <c r="J2909">
        <v>0.24632399999999999</v>
      </c>
      <c r="K2909">
        <v>2.6545200000000002</v>
      </c>
      <c r="L2909">
        <v>1.0196300000000001E-3</v>
      </c>
      <c r="M2909">
        <v>0.60648299999999999</v>
      </c>
      <c r="N2909">
        <v>0.72614999999999996</v>
      </c>
    </row>
    <row r="2910" spans="1:14" x14ac:dyDescent="0.2">
      <c r="A2910" t="s">
        <v>4981</v>
      </c>
      <c r="B2910">
        <v>15</v>
      </c>
      <c r="C2910">
        <v>89665582</v>
      </c>
      <c r="D2910" t="s">
        <v>147</v>
      </c>
      <c r="E2910" t="s">
        <v>148</v>
      </c>
      <c r="F2910" t="s">
        <v>1022</v>
      </c>
      <c r="G2910" t="s">
        <v>150</v>
      </c>
      <c r="H2910" t="s">
        <v>151</v>
      </c>
      <c r="I2910">
        <v>1.35283</v>
      </c>
      <c r="J2910">
        <v>0.24827299999999999</v>
      </c>
      <c r="K2910">
        <v>7.3715400000000004</v>
      </c>
      <c r="L2910">
        <v>9.5480599999999999E-4</v>
      </c>
      <c r="M2910">
        <v>0.86502900000000005</v>
      </c>
      <c r="N2910">
        <v>0.72682500000000005</v>
      </c>
    </row>
    <row r="2911" spans="1:14" x14ac:dyDescent="0.2">
      <c r="A2911" t="s">
        <v>7769</v>
      </c>
      <c r="B2911">
        <v>15</v>
      </c>
      <c r="C2911">
        <v>89665582</v>
      </c>
      <c r="D2911" t="s">
        <v>147</v>
      </c>
      <c r="E2911" t="s">
        <v>148</v>
      </c>
      <c r="F2911" t="s">
        <v>3819</v>
      </c>
      <c r="G2911" t="s">
        <v>150</v>
      </c>
      <c r="H2911" t="s">
        <v>151</v>
      </c>
      <c r="I2911">
        <v>0.75191399999999997</v>
      </c>
      <c r="J2911">
        <v>0.15175900000000001</v>
      </c>
      <c r="K2911">
        <v>3.7254900000000002</v>
      </c>
      <c r="L2911">
        <v>1.04141E-3</v>
      </c>
      <c r="M2911">
        <v>0.81650999999999996</v>
      </c>
      <c r="N2911">
        <v>0.72693200000000002</v>
      </c>
    </row>
    <row r="2912" spans="1:14" x14ac:dyDescent="0.2">
      <c r="A2912" t="s">
        <v>6972</v>
      </c>
      <c r="B2912">
        <v>15</v>
      </c>
      <c r="C2912">
        <v>89665582</v>
      </c>
      <c r="D2912" t="s">
        <v>147</v>
      </c>
      <c r="E2912" t="s">
        <v>148</v>
      </c>
      <c r="F2912" t="s">
        <v>3022</v>
      </c>
      <c r="G2912" t="s">
        <v>150</v>
      </c>
      <c r="H2912" t="s">
        <v>151</v>
      </c>
      <c r="I2912">
        <v>1.2367999999999999</v>
      </c>
      <c r="J2912">
        <v>0.37461899999999998</v>
      </c>
      <c r="K2912">
        <v>4.0832699999999997</v>
      </c>
      <c r="L2912">
        <v>1.02085E-3</v>
      </c>
      <c r="M2912">
        <v>0.60938499999999995</v>
      </c>
      <c r="N2912">
        <v>0.72727200000000003</v>
      </c>
    </row>
    <row r="2913" spans="1:14" x14ac:dyDescent="0.2">
      <c r="A2913" t="s">
        <v>5039</v>
      </c>
      <c r="B2913">
        <v>15</v>
      </c>
      <c r="C2913">
        <v>89665582</v>
      </c>
      <c r="D2913" t="s">
        <v>147</v>
      </c>
      <c r="E2913" t="s">
        <v>148</v>
      </c>
      <c r="F2913" t="s">
        <v>1080</v>
      </c>
      <c r="G2913" t="s">
        <v>150</v>
      </c>
      <c r="H2913" t="s">
        <v>151</v>
      </c>
      <c r="I2913">
        <v>0.87324199999999996</v>
      </c>
      <c r="J2913">
        <v>0.40760000000000002</v>
      </c>
      <c r="K2913">
        <v>1.87083</v>
      </c>
      <c r="L2913">
        <v>9.6870699999999997E-4</v>
      </c>
      <c r="M2913">
        <v>0.38874500000000001</v>
      </c>
      <c r="N2913">
        <v>0.72733899999999996</v>
      </c>
    </row>
    <row r="2914" spans="1:14" x14ac:dyDescent="0.2">
      <c r="A2914" t="s">
        <v>7952</v>
      </c>
      <c r="B2914">
        <v>15</v>
      </c>
      <c r="C2914">
        <v>89665582</v>
      </c>
      <c r="D2914" t="s">
        <v>147</v>
      </c>
      <c r="E2914" t="s">
        <v>148</v>
      </c>
      <c r="F2914" t="s">
        <v>4002</v>
      </c>
      <c r="G2914" t="s">
        <v>150</v>
      </c>
      <c r="H2914" t="s">
        <v>151</v>
      </c>
      <c r="I2914">
        <v>0.80175600000000002</v>
      </c>
      <c r="J2914">
        <v>0.231292</v>
      </c>
      <c r="K2914">
        <v>2.77922</v>
      </c>
      <c r="L2914">
        <v>1.0424799999999999E-3</v>
      </c>
      <c r="M2914">
        <v>0.63425799999999999</v>
      </c>
      <c r="N2914">
        <v>0.72756799999999999</v>
      </c>
    </row>
    <row r="2915" spans="1:14" x14ac:dyDescent="0.2">
      <c r="A2915" t="s">
        <v>5827</v>
      </c>
      <c r="B2915">
        <v>15</v>
      </c>
      <c r="C2915">
        <v>89665582</v>
      </c>
      <c r="D2915" t="s">
        <v>147</v>
      </c>
      <c r="E2915" t="s">
        <v>148</v>
      </c>
      <c r="F2915" t="s">
        <v>1868</v>
      </c>
      <c r="G2915" t="s">
        <v>150</v>
      </c>
      <c r="H2915" t="s">
        <v>155</v>
      </c>
      <c r="I2915">
        <v>2.6275900000000001E-2</v>
      </c>
      <c r="J2915">
        <v>-0.121569</v>
      </c>
      <c r="K2915">
        <v>0.174121</v>
      </c>
      <c r="L2915">
        <v>8.54816E-4</v>
      </c>
      <c r="M2915">
        <v>0.99914400000000003</v>
      </c>
      <c r="N2915">
        <v>0.72758699999999998</v>
      </c>
    </row>
    <row r="2916" spans="1:14" x14ac:dyDescent="0.2">
      <c r="A2916" t="s">
        <v>4727</v>
      </c>
      <c r="B2916">
        <v>15</v>
      </c>
      <c r="C2916">
        <v>89665582</v>
      </c>
      <c r="D2916" t="s">
        <v>147</v>
      </c>
      <c r="E2916" t="s">
        <v>148</v>
      </c>
      <c r="F2916" t="s">
        <v>768</v>
      </c>
      <c r="G2916" t="s">
        <v>150</v>
      </c>
      <c r="H2916" t="s">
        <v>151</v>
      </c>
      <c r="I2916">
        <v>1.14943</v>
      </c>
      <c r="J2916">
        <v>0.52460700000000005</v>
      </c>
      <c r="K2916">
        <v>2.5184299999999999</v>
      </c>
      <c r="L2916">
        <v>9.97637E-4</v>
      </c>
      <c r="M2916">
        <v>0.400196</v>
      </c>
      <c r="N2916">
        <v>0.72784800000000005</v>
      </c>
    </row>
    <row r="2917" spans="1:14" x14ac:dyDescent="0.2">
      <c r="A2917" t="s">
        <v>4763</v>
      </c>
      <c r="B2917">
        <v>15</v>
      </c>
      <c r="C2917">
        <v>89665582</v>
      </c>
      <c r="D2917" t="s">
        <v>147</v>
      </c>
      <c r="E2917" t="s">
        <v>148</v>
      </c>
      <c r="F2917" t="s">
        <v>804</v>
      </c>
      <c r="G2917" t="s">
        <v>150</v>
      </c>
      <c r="H2917" t="s">
        <v>151</v>
      </c>
      <c r="I2917">
        <v>1.3189200000000001</v>
      </c>
      <c r="J2917">
        <v>0.27730300000000002</v>
      </c>
      <c r="K2917">
        <v>6.2730899999999998</v>
      </c>
      <c r="L2917">
        <v>9.97637E-4</v>
      </c>
      <c r="M2917">
        <v>0.79565600000000003</v>
      </c>
      <c r="N2917">
        <v>0.727912</v>
      </c>
    </row>
    <row r="2918" spans="1:14" x14ac:dyDescent="0.2">
      <c r="A2918" t="s">
        <v>5515</v>
      </c>
      <c r="B2918">
        <v>15</v>
      </c>
      <c r="C2918">
        <v>89665582</v>
      </c>
      <c r="D2918" t="s">
        <v>147</v>
      </c>
      <c r="E2918" t="s">
        <v>148</v>
      </c>
      <c r="F2918" t="s">
        <v>1556</v>
      </c>
      <c r="G2918" t="s">
        <v>150</v>
      </c>
      <c r="H2918" t="s">
        <v>155</v>
      </c>
      <c r="I2918">
        <v>2.22224E-2</v>
      </c>
      <c r="J2918">
        <v>-0.103032</v>
      </c>
      <c r="K2918">
        <v>0.147476</v>
      </c>
      <c r="L2918">
        <v>1.0235400000000001E-3</v>
      </c>
      <c r="M2918">
        <v>0.99897499999999995</v>
      </c>
      <c r="N2918">
        <v>0.72804000000000002</v>
      </c>
    </row>
    <row r="2919" spans="1:14" x14ac:dyDescent="0.2">
      <c r="A2919" t="s">
        <v>7463</v>
      </c>
      <c r="B2919">
        <v>15</v>
      </c>
      <c r="C2919">
        <v>89665582</v>
      </c>
      <c r="D2919" t="s">
        <v>147</v>
      </c>
      <c r="E2919" t="s">
        <v>148</v>
      </c>
      <c r="F2919" t="s">
        <v>3513</v>
      </c>
      <c r="G2919" t="s">
        <v>150</v>
      </c>
      <c r="H2919" t="s">
        <v>151</v>
      </c>
      <c r="I2919">
        <v>0.75507800000000003</v>
      </c>
      <c r="J2919">
        <v>0.15493199999999999</v>
      </c>
      <c r="K2919">
        <v>3.6799499999999998</v>
      </c>
      <c r="L2919">
        <v>1.02319E-3</v>
      </c>
      <c r="M2919">
        <v>0.80809299999999995</v>
      </c>
      <c r="N2919">
        <v>0.72810200000000003</v>
      </c>
    </row>
    <row r="2920" spans="1:14" x14ac:dyDescent="0.2">
      <c r="A2920" t="s">
        <v>5805</v>
      </c>
      <c r="B2920">
        <v>15</v>
      </c>
      <c r="C2920">
        <v>89665582</v>
      </c>
      <c r="D2920" t="s">
        <v>147</v>
      </c>
      <c r="E2920" t="s">
        <v>148</v>
      </c>
      <c r="F2920" t="s">
        <v>1846</v>
      </c>
      <c r="G2920" t="s">
        <v>150</v>
      </c>
      <c r="H2920" t="s">
        <v>151</v>
      </c>
      <c r="I2920">
        <v>0.80225100000000005</v>
      </c>
      <c r="J2920">
        <v>0.23153499999999999</v>
      </c>
      <c r="K2920">
        <v>2.7797399999999999</v>
      </c>
      <c r="L2920">
        <v>9.3320299999999996E-4</v>
      </c>
      <c r="M2920">
        <v>0.63403799999999999</v>
      </c>
      <c r="N2920">
        <v>0.728209</v>
      </c>
    </row>
    <row r="2921" spans="1:14" x14ac:dyDescent="0.2">
      <c r="A2921" t="s">
        <v>7469</v>
      </c>
      <c r="B2921">
        <v>15</v>
      </c>
      <c r="C2921">
        <v>89665582</v>
      </c>
      <c r="D2921" t="s">
        <v>147</v>
      </c>
      <c r="E2921" t="s">
        <v>148</v>
      </c>
      <c r="F2921" t="s">
        <v>3519</v>
      </c>
      <c r="G2921" t="s">
        <v>150</v>
      </c>
      <c r="H2921" t="s">
        <v>151</v>
      </c>
      <c r="I2921">
        <v>1.3221000000000001</v>
      </c>
      <c r="J2921">
        <v>0.27365499999999998</v>
      </c>
      <c r="K2921">
        <v>6.3874599999999999</v>
      </c>
      <c r="L2921">
        <v>1.0232100000000001E-3</v>
      </c>
      <c r="M2921">
        <v>0.80364400000000002</v>
      </c>
      <c r="N2921">
        <v>0.72825499999999999</v>
      </c>
    </row>
    <row r="2922" spans="1:14" x14ac:dyDescent="0.2">
      <c r="A2922" t="s">
        <v>6989</v>
      </c>
      <c r="B2922">
        <v>15</v>
      </c>
      <c r="C2922">
        <v>89665582</v>
      </c>
      <c r="D2922" t="s">
        <v>147</v>
      </c>
      <c r="E2922" t="s">
        <v>148</v>
      </c>
      <c r="F2922" t="s">
        <v>3039</v>
      </c>
      <c r="G2922" t="s">
        <v>150</v>
      </c>
      <c r="H2922" t="s">
        <v>151</v>
      </c>
      <c r="I2922">
        <v>1.0396300000000001</v>
      </c>
      <c r="J2922">
        <v>0.834677</v>
      </c>
      <c r="K2922">
        <v>1.29491</v>
      </c>
      <c r="L2922">
        <v>1.0095799999999999E-3</v>
      </c>
      <c r="M2922">
        <v>0.11203</v>
      </c>
      <c r="N2922">
        <v>0.728653</v>
      </c>
    </row>
    <row r="2923" spans="1:14" x14ac:dyDescent="0.2">
      <c r="A2923" t="s">
        <v>4396</v>
      </c>
      <c r="B2923">
        <v>15</v>
      </c>
      <c r="C2923">
        <v>89665582</v>
      </c>
      <c r="D2923" t="s">
        <v>147</v>
      </c>
      <c r="E2923" t="s">
        <v>148</v>
      </c>
      <c r="F2923" t="s">
        <v>437</v>
      </c>
      <c r="G2923" t="s">
        <v>150</v>
      </c>
      <c r="H2923" t="s">
        <v>151</v>
      </c>
      <c r="I2923">
        <v>0.83326699999999998</v>
      </c>
      <c r="J2923">
        <v>0.29711399999999999</v>
      </c>
      <c r="K2923">
        <v>2.3369300000000002</v>
      </c>
      <c r="L2923">
        <v>9.8717700000000011E-4</v>
      </c>
      <c r="M2923">
        <v>0.52615199999999995</v>
      </c>
      <c r="N2923">
        <v>0.72883900000000001</v>
      </c>
    </row>
    <row r="2924" spans="1:14" x14ac:dyDescent="0.2">
      <c r="A2924" t="s">
        <v>7802</v>
      </c>
      <c r="B2924">
        <v>15</v>
      </c>
      <c r="C2924">
        <v>89665582</v>
      </c>
      <c r="D2924" t="s">
        <v>147</v>
      </c>
      <c r="E2924" t="s">
        <v>148</v>
      </c>
      <c r="F2924" t="s">
        <v>3852</v>
      </c>
      <c r="G2924" t="s">
        <v>150</v>
      </c>
      <c r="H2924" t="s">
        <v>151</v>
      </c>
      <c r="I2924">
        <v>0.80369800000000002</v>
      </c>
      <c r="J2924">
        <v>0.233012</v>
      </c>
      <c r="K2924">
        <v>2.7721</v>
      </c>
      <c r="L2924">
        <v>1.0208000000000001E-3</v>
      </c>
      <c r="M2924">
        <v>0.63171299999999997</v>
      </c>
      <c r="N2924">
        <v>0.72939200000000004</v>
      </c>
    </row>
    <row r="2925" spans="1:14" x14ac:dyDescent="0.2">
      <c r="A2925" t="s">
        <v>5133</v>
      </c>
      <c r="B2925">
        <v>15</v>
      </c>
      <c r="C2925">
        <v>89665582</v>
      </c>
      <c r="D2925" t="s">
        <v>147</v>
      </c>
      <c r="E2925" t="s">
        <v>148</v>
      </c>
      <c r="F2925" t="s">
        <v>1174</v>
      </c>
      <c r="G2925" t="s">
        <v>150</v>
      </c>
      <c r="H2925" t="s">
        <v>151</v>
      </c>
      <c r="I2925">
        <v>0.85055899999999995</v>
      </c>
      <c r="J2925">
        <v>0.33972200000000002</v>
      </c>
      <c r="K2925">
        <v>2.1295299999999999</v>
      </c>
      <c r="L2925">
        <v>9.6380000000000001E-4</v>
      </c>
      <c r="M2925">
        <v>0.46825600000000001</v>
      </c>
      <c r="N2925">
        <v>0.72959200000000002</v>
      </c>
    </row>
    <row r="2926" spans="1:14" x14ac:dyDescent="0.2">
      <c r="A2926" t="s">
        <v>6060</v>
      </c>
      <c r="B2926">
        <v>15</v>
      </c>
      <c r="C2926">
        <v>89665582</v>
      </c>
      <c r="D2926" t="s">
        <v>147</v>
      </c>
      <c r="E2926" t="s">
        <v>148</v>
      </c>
      <c r="F2926" t="s">
        <v>2101</v>
      </c>
      <c r="G2926" t="s">
        <v>150</v>
      </c>
      <c r="H2926" t="s">
        <v>151</v>
      </c>
      <c r="I2926">
        <v>0.94934700000000005</v>
      </c>
      <c r="J2926">
        <v>0.70699900000000004</v>
      </c>
      <c r="K2926">
        <v>1.27477</v>
      </c>
      <c r="L2926">
        <v>1.02469E-3</v>
      </c>
      <c r="M2926">
        <v>0.15038299999999999</v>
      </c>
      <c r="N2926">
        <v>0.72960400000000003</v>
      </c>
    </row>
    <row r="2927" spans="1:14" x14ac:dyDescent="0.2">
      <c r="A2927" t="s">
        <v>4204</v>
      </c>
      <c r="B2927">
        <v>15</v>
      </c>
      <c r="C2927">
        <v>89665582</v>
      </c>
      <c r="D2927" t="s">
        <v>147</v>
      </c>
      <c r="E2927" t="s">
        <v>148</v>
      </c>
      <c r="F2927" t="s">
        <v>245</v>
      </c>
      <c r="G2927" t="s">
        <v>150</v>
      </c>
      <c r="H2927" t="s">
        <v>151</v>
      </c>
      <c r="I2927">
        <v>0.77177399999999996</v>
      </c>
      <c r="J2927">
        <v>0.17726700000000001</v>
      </c>
      <c r="K2927">
        <v>3.3601100000000002</v>
      </c>
      <c r="L2927">
        <v>9.8464699999999995E-4</v>
      </c>
      <c r="M2927">
        <v>0.75054299999999996</v>
      </c>
      <c r="N2927">
        <v>0.72996700000000003</v>
      </c>
    </row>
    <row r="2928" spans="1:14" x14ac:dyDescent="0.2">
      <c r="A2928" t="s">
        <v>6779</v>
      </c>
      <c r="B2928">
        <v>15</v>
      </c>
      <c r="C2928">
        <v>89665582</v>
      </c>
      <c r="D2928" t="s">
        <v>147</v>
      </c>
      <c r="E2928" t="s">
        <v>148</v>
      </c>
      <c r="F2928" t="s">
        <v>2820</v>
      </c>
      <c r="G2928" t="s">
        <v>150</v>
      </c>
      <c r="H2928" t="s">
        <v>151</v>
      </c>
      <c r="I2928">
        <v>1.0626100000000001</v>
      </c>
      <c r="J2928">
        <v>0.752359</v>
      </c>
      <c r="K2928">
        <v>1.5007900000000001</v>
      </c>
      <c r="L2928">
        <v>1.03013E-3</v>
      </c>
      <c r="M2928">
        <v>0.17616000000000001</v>
      </c>
      <c r="N2928">
        <v>0.73030600000000001</v>
      </c>
    </row>
    <row r="2929" spans="1:14" x14ac:dyDescent="0.2">
      <c r="A2929" t="s">
        <v>4631</v>
      </c>
      <c r="B2929">
        <v>15</v>
      </c>
      <c r="C2929">
        <v>89665582</v>
      </c>
      <c r="D2929" t="s">
        <v>147</v>
      </c>
      <c r="E2929" t="s">
        <v>148</v>
      </c>
      <c r="F2929" t="s">
        <v>672</v>
      </c>
      <c r="G2929" t="s">
        <v>150</v>
      </c>
      <c r="H2929" t="s">
        <v>151</v>
      </c>
      <c r="I2929">
        <v>0.83399699999999999</v>
      </c>
      <c r="J2929">
        <v>0.29702800000000001</v>
      </c>
      <c r="K2929">
        <v>2.3416999999999999</v>
      </c>
      <c r="L2929">
        <v>9.97637E-4</v>
      </c>
      <c r="M2929">
        <v>0.52674600000000005</v>
      </c>
      <c r="N2929">
        <v>0.73038199999999998</v>
      </c>
    </row>
    <row r="2930" spans="1:14" x14ac:dyDescent="0.2">
      <c r="A2930" t="s">
        <v>5847</v>
      </c>
      <c r="B2930">
        <v>15</v>
      </c>
      <c r="C2930">
        <v>89665582</v>
      </c>
      <c r="D2930" t="s">
        <v>147</v>
      </c>
      <c r="E2930" t="s">
        <v>148</v>
      </c>
      <c r="F2930" t="s">
        <v>1888</v>
      </c>
      <c r="G2930" t="s">
        <v>150</v>
      </c>
      <c r="H2930" t="s">
        <v>155</v>
      </c>
      <c r="I2930">
        <v>-2.3213299999999999E-2</v>
      </c>
      <c r="J2930">
        <v>-0.15542300000000001</v>
      </c>
      <c r="K2930">
        <v>0.108997</v>
      </c>
      <c r="L2930">
        <v>8.54816E-4</v>
      </c>
      <c r="M2930">
        <v>0.99914400000000003</v>
      </c>
      <c r="N2930">
        <v>0.73075000000000001</v>
      </c>
    </row>
    <row r="2931" spans="1:14" x14ac:dyDescent="0.2">
      <c r="A2931" t="s">
        <v>5836</v>
      </c>
      <c r="B2931">
        <v>15</v>
      </c>
      <c r="C2931">
        <v>89665582</v>
      </c>
      <c r="D2931" t="s">
        <v>147</v>
      </c>
      <c r="E2931" t="s">
        <v>148</v>
      </c>
      <c r="F2931" t="s">
        <v>1877</v>
      </c>
      <c r="G2931" t="s">
        <v>150</v>
      </c>
      <c r="H2931" t="s">
        <v>155</v>
      </c>
      <c r="I2931">
        <v>2.5925699999999999E-2</v>
      </c>
      <c r="J2931">
        <v>-0.121918</v>
      </c>
      <c r="K2931">
        <v>0.17377000000000001</v>
      </c>
      <c r="L2931">
        <v>8.5494900000000003E-4</v>
      </c>
      <c r="M2931">
        <v>0.99914400000000003</v>
      </c>
      <c r="N2931">
        <v>0.731074</v>
      </c>
    </row>
    <row r="2932" spans="1:14" x14ac:dyDescent="0.2">
      <c r="A2932" t="s">
        <v>5257</v>
      </c>
      <c r="B2932">
        <v>15</v>
      </c>
      <c r="C2932">
        <v>89665582</v>
      </c>
      <c r="D2932" t="s">
        <v>147</v>
      </c>
      <c r="E2932" t="s">
        <v>148</v>
      </c>
      <c r="F2932" t="s">
        <v>1298</v>
      </c>
      <c r="G2932" t="s">
        <v>150</v>
      </c>
      <c r="H2932" t="s">
        <v>151</v>
      </c>
      <c r="I2932">
        <v>0.881579</v>
      </c>
      <c r="J2932">
        <v>0.42959199999999997</v>
      </c>
      <c r="K2932">
        <v>1.80911</v>
      </c>
      <c r="L2932">
        <v>9.5703599999999998E-4</v>
      </c>
      <c r="M2932">
        <v>0.36678100000000002</v>
      </c>
      <c r="N2932">
        <v>0.73111700000000002</v>
      </c>
    </row>
    <row r="2933" spans="1:14" x14ac:dyDescent="0.2">
      <c r="A2933" t="s">
        <v>4261</v>
      </c>
      <c r="B2933">
        <v>15</v>
      </c>
      <c r="C2933">
        <v>89665582</v>
      </c>
      <c r="D2933" t="s">
        <v>147</v>
      </c>
      <c r="E2933" t="s">
        <v>148</v>
      </c>
      <c r="F2933" t="s">
        <v>302</v>
      </c>
      <c r="G2933" t="s">
        <v>150</v>
      </c>
      <c r="H2933" t="s">
        <v>151</v>
      </c>
      <c r="I2933">
        <v>1.3164800000000001</v>
      </c>
      <c r="J2933">
        <v>0.27411200000000002</v>
      </c>
      <c r="K2933">
        <v>6.3226300000000002</v>
      </c>
      <c r="L2933">
        <v>9.8464699999999995E-4</v>
      </c>
      <c r="M2933">
        <v>0.80061499999999997</v>
      </c>
      <c r="N2933">
        <v>0.73127200000000003</v>
      </c>
    </row>
    <row r="2934" spans="1:14" x14ac:dyDescent="0.2">
      <c r="A2934" t="s">
        <v>6680</v>
      </c>
      <c r="B2934">
        <v>15</v>
      </c>
      <c r="C2934">
        <v>89665582</v>
      </c>
      <c r="D2934" t="s">
        <v>147</v>
      </c>
      <c r="E2934" t="s">
        <v>148</v>
      </c>
      <c r="F2934" t="s">
        <v>2721</v>
      </c>
      <c r="G2934" t="s">
        <v>150</v>
      </c>
      <c r="H2934" t="s">
        <v>151</v>
      </c>
      <c r="I2934">
        <v>1.2378199999999999</v>
      </c>
      <c r="J2934">
        <v>0.366311</v>
      </c>
      <c r="K2934">
        <v>4.1827899999999998</v>
      </c>
      <c r="L2934">
        <v>1.02227E-3</v>
      </c>
      <c r="M2934">
        <v>0.62124900000000005</v>
      </c>
      <c r="N2934">
        <v>0.73127699999999995</v>
      </c>
    </row>
    <row r="2935" spans="1:14" x14ac:dyDescent="0.2">
      <c r="A2935" t="s">
        <v>6000</v>
      </c>
      <c r="B2935">
        <v>15</v>
      </c>
      <c r="C2935">
        <v>89665582</v>
      </c>
      <c r="D2935" t="s">
        <v>147</v>
      </c>
      <c r="E2935" t="s">
        <v>148</v>
      </c>
      <c r="F2935" t="s">
        <v>2041</v>
      </c>
      <c r="G2935" t="s">
        <v>150</v>
      </c>
      <c r="H2935" t="s">
        <v>151</v>
      </c>
      <c r="I2935">
        <v>0.94647899999999996</v>
      </c>
      <c r="J2935">
        <v>0.69142499999999996</v>
      </c>
      <c r="K2935">
        <v>1.29562</v>
      </c>
      <c r="L2935">
        <v>1.0572400000000001E-3</v>
      </c>
      <c r="M2935">
        <v>0.16020400000000001</v>
      </c>
      <c r="N2935">
        <v>0.73133300000000001</v>
      </c>
    </row>
    <row r="2936" spans="1:14" x14ac:dyDescent="0.2">
      <c r="A2936" t="s">
        <v>6610</v>
      </c>
      <c r="B2936">
        <v>15</v>
      </c>
      <c r="C2936">
        <v>89665582</v>
      </c>
      <c r="D2936" t="s">
        <v>147</v>
      </c>
      <c r="E2936" t="s">
        <v>148</v>
      </c>
      <c r="F2936" t="s">
        <v>2651</v>
      </c>
      <c r="G2936" t="s">
        <v>150</v>
      </c>
      <c r="H2936" t="s">
        <v>151</v>
      </c>
      <c r="I2936">
        <v>0.91465600000000002</v>
      </c>
      <c r="J2936">
        <v>0.54962699999999998</v>
      </c>
      <c r="K2936">
        <v>1.5221199999999999</v>
      </c>
      <c r="L2936">
        <v>1.0238700000000001E-3</v>
      </c>
      <c r="M2936">
        <v>0.25985599999999998</v>
      </c>
      <c r="N2936">
        <v>0.73137799999999997</v>
      </c>
    </row>
    <row r="2937" spans="1:14" x14ac:dyDescent="0.2">
      <c r="A2937" t="s">
        <v>5021</v>
      </c>
      <c r="B2937">
        <v>15</v>
      </c>
      <c r="C2937">
        <v>89665582</v>
      </c>
      <c r="D2937" t="s">
        <v>147</v>
      </c>
      <c r="E2937" t="s">
        <v>148</v>
      </c>
      <c r="F2937" t="s">
        <v>1062</v>
      </c>
      <c r="G2937" t="s">
        <v>150</v>
      </c>
      <c r="H2937" t="s">
        <v>151</v>
      </c>
      <c r="I2937">
        <v>0.93085899999999999</v>
      </c>
      <c r="J2937">
        <v>0.61785699999999999</v>
      </c>
      <c r="K2937">
        <v>1.4024300000000001</v>
      </c>
      <c r="L2937">
        <v>9.6766599999999995E-4</v>
      </c>
      <c r="M2937">
        <v>0.20911199999999999</v>
      </c>
      <c r="N2937">
        <v>0.73187899999999995</v>
      </c>
    </row>
    <row r="2938" spans="1:14" x14ac:dyDescent="0.2">
      <c r="A2938" t="s">
        <v>4787</v>
      </c>
      <c r="B2938">
        <v>15</v>
      </c>
      <c r="C2938">
        <v>89665582</v>
      </c>
      <c r="D2938" t="s">
        <v>147</v>
      </c>
      <c r="E2938" t="s">
        <v>148</v>
      </c>
      <c r="F2938" t="s">
        <v>828</v>
      </c>
      <c r="G2938" t="s">
        <v>150</v>
      </c>
      <c r="H2938" t="s">
        <v>151</v>
      </c>
      <c r="I2938">
        <v>1.0615000000000001</v>
      </c>
      <c r="J2938">
        <v>0.75317900000000004</v>
      </c>
      <c r="K2938">
        <v>1.49604</v>
      </c>
      <c r="L2938">
        <v>9.97637E-4</v>
      </c>
      <c r="M2938">
        <v>0.17507300000000001</v>
      </c>
      <c r="N2938">
        <v>0.73316800000000004</v>
      </c>
    </row>
    <row r="2939" spans="1:14" x14ac:dyDescent="0.2">
      <c r="A2939" t="s">
        <v>6307</v>
      </c>
      <c r="B2939">
        <v>15</v>
      </c>
      <c r="C2939">
        <v>89665582</v>
      </c>
      <c r="D2939" t="s">
        <v>147</v>
      </c>
      <c r="E2939" t="s">
        <v>148</v>
      </c>
      <c r="F2939" t="s">
        <v>2348</v>
      </c>
      <c r="G2939" t="s">
        <v>150</v>
      </c>
      <c r="H2939" t="s">
        <v>151</v>
      </c>
      <c r="I2939">
        <v>1.3135300000000001</v>
      </c>
      <c r="J2939">
        <v>0.27354099999999998</v>
      </c>
      <c r="K2939">
        <v>6.3075000000000001</v>
      </c>
      <c r="L2939">
        <v>1.0208000000000001E-3</v>
      </c>
      <c r="M2939">
        <v>0.80053600000000003</v>
      </c>
      <c r="N2939">
        <v>0.733352</v>
      </c>
    </row>
    <row r="2940" spans="1:14" x14ac:dyDescent="0.2">
      <c r="A2940" t="s">
        <v>5141</v>
      </c>
      <c r="B2940">
        <v>15</v>
      </c>
      <c r="C2940">
        <v>89665582</v>
      </c>
      <c r="D2940" t="s">
        <v>147</v>
      </c>
      <c r="E2940" t="s">
        <v>148</v>
      </c>
      <c r="F2940" t="s">
        <v>1182</v>
      </c>
      <c r="G2940" t="s">
        <v>150</v>
      </c>
      <c r="H2940" t="s">
        <v>151</v>
      </c>
      <c r="I2940">
        <v>1.05053</v>
      </c>
      <c r="J2940">
        <v>0.79088000000000003</v>
      </c>
      <c r="K2940">
        <v>1.3954200000000001</v>
      </c>
      <c r="L2940">
        <v>9.6922900000000005E-4</v>
      </c>
      <c r="M2940">
        <v>0.14485100000000001</v>
      </c>
      <c r="N2940">
        <v>0.733622</v>
      </c>
    </row>
    <row r="2941" spans="1:14" x14ac:dyDescent="0.2">
      <c r="A2941" t="s">
        <v>6044</v>
      </c>
      <c r="B2941">
        <v>15</v>
      </c>
      <c r="C2941">
        <v>89665582</v>
      </c>
      <c r="D2941" t="s">
        <v>147</v>
      </c>
      <c r="E2941" t="s">
        <v>148</v>
      </c>
      <c r="F2941" t="s">
        <v>2085</v>
      </c>
      <c r="G2941" t="s">
        <v>150</v>
      </c>
      <c r="H2941" t="s">
        <v>151</v>
      </c>
      <c r="I2941">
        <v>1.02406</v>
      </c>
      <c r="J2941">
        <v>0.89275199999999999</v>
      </c>
      <c r="K2941">
        <v>1.17469</v>
      </c>
      <c r="L2941">
        <v>1.0182500000000001E-3</v>
      </c>
      <c r="M2941">
        <v>7.0014499999999993E-2</v>
      </c>
      <c r="N2941">
        <v>0.73413300000000004</v>
      </c>
    </row>
    <row r="2942" spans="1:14" x14ac:dyDescent="0.2">
      <c r="A2942" t="s">
        <v>7175</v>
      </c>
      <c r="B2942">
        <v>15</v>
      </c>
      <c r="C2942">
        <v>89665582</v>
      </c>
      <c r="D2942" t="s">
        <v>147</v>
      </c>
      <c r="E2942" t="s">
        <v>148</v>
      </c>
      <c r="F2942" t="s">
        <v>3225</v>
      </c>
      <c r="G2942" t="s">
        <v>150</v>
      </c>
      <c r="H2942" t="s">
        <v>151</v>
      </c>
      <c r="I2942">
        <v>1.12253</v>
      </c>
      <c r="J2942">
        <v>0.57601100000000005</v>
      </c>
      <c r="K2942">
        <v>2.1876000000000002</v>
      </c>
      <c r="L2942">
        <v>1.04597E-3</v>
      </c>
      <c r="M2942">
        <v>0.34042299999999998</v>
      </c>
      <c r="N2942">
        <v>0.73419900000000005</v>
      </c>
    </row>
    <row r="2943" spans="1:14" x14ac:dyDescent="0.2">
      <c r="A2943" t="s">
        <v>5216</v>
      </c>
      <c r="B2943">
        <v>15</v>
      </c>
      <c r="C2943">
        <v>89665582</v>
      </c>
      <c r="D2943" t="s">
        <v>147</v>
      </c>
      <c r="E2943" t="s">
        <v>148</v>
      </c>
      <c r="F2943" t="s">
        <v>1257</v>
      </c>
      <c r="G2943" t="s">
        <v>150</v>
      </c>
      <c r="H2943" t="s">
        <v>151</v>
      </c>
      <c r="I2943">
        <v>0.79287300000000005</v>
      </c>
      <c r="J2943">
        <v>0.20757200000000001</v>
      </c>
      <c r="K2943">
        <v>3.0285700000000002</v>
      </c>
      <c r="L2943">
        <v>1.3227499999999999E-3</v>
      </c>
      <c r="M2943">
        <v>0.68378000000000005</v>
      </c>
      <c r="N2943">
        <v>0.73428899999999997</v>
      </c>
    </row>
    <row r="2944" spans="1:14" x14ac:dyDescent="0.2">
      <c r="A2944" t="s">
        <v>8047</v>
      </c>
      <c r="B2944">
        <v>15</v>
      </c>
      <c r="C2944">
        <v>89665582</v>
      </c>
      <c r="D2944" t="s">
        <v>147</v>
      </c>
      <c r="E2944" t="s">
        <v>148</v>
      </c>
      <c r="F2944" t="s">
        <v>4097</v>
      </c>
      <c r="G2944" t="s">
        <v>150</v>
      </c>
      <c r="H2944" t="s">
        <v>151</v>
      </c>
      <c r="I2944">
        <v>0.86800900000000003</v>
      </c>
      <c r="J2944">
        <v>0.38265100000000002</v>
      </c>
      <c r="K2944">
        <v>1.9690000000000001</v>
      </c>
      <c r="L2944">
        <v>1.0214499999999999E-3</v>
      </c>
      <c r="M2944">
        <v>0.417904</v>
      </c>
      <c r="N2944">
        <v>0.734819</v>
      </c>
    </row>
    <row r="2945" spans="1:14" x14ac:dyDescent="0.2">
      <c r="A2945" t="s">
        <v>6638</v>
      </c>
      <c r="B2945">
        <v>15</v>
      </c>
      <c r="C2945">
        <v>89665582</v>
      </c>
      <c r="D2945" t="s">
        <v>147</v>
      </c>
      <c r="E2945" t="s">
        <v>148</v>
      </c>
      <c r="F2945" t="s">
        <v>2679</v>
      </c>
      <c r="G2945" t="s">
        <v>150</v>
      </c>
      <c r="H2945" t="s">
        <v>151</v>
      </c>
      <c r="I2945">
        <v>0.77580099999999996</v>
      </c>
      <c r="J2945">
        <v>0.17832000000000001</v>
      </c>
      <c r="K2945">
        <v>3.37521</v>
      </c>
      <c r="L2945">
        <v>1.0208000000000001E-3</v>
      </c>
      <c r="M2945">
        <v>0.75017599999999995</v>
      </c>
      <c r="N2945">
        <v>0.73506199999999999</v>
      </c>
    </row>
    <row r="2946" spans="1:14" x14ac:dyDescent="0.2">
      <c r="A2946" t="s">
        <v>6629</v>
      </c>
      <c r="B2946">
        <v>15</v>
      </c>
      <c r="C2946">
        <v>89665582</v>
      </c>
      <c r="D2946" t="s">
        <v>147</v>
      </c>
      <c r="E2946" t="s">
        <v>148</v>
      </c>
      <c r="F2946" t="s">
        <v>2670</v>
      </c>
      <c r="G2946" t="s">
        <v>150</v>
      </c>
      <c r="H2946" t="s">
        <v>151</v>
      </c>
      <c r="I2946">
        <v>1.23248</v>
      </c>
      <c r="J2946">
        <v>0.366481</v>
      </c>
      <c r="K2946">
        <v>4.1448499999999999</v>
      </c>
      <c r="L2946">
        <v>1.0210799999999999E-3</v>
      </c>
      <c r="M2946">
        <v>0.61880599999999997</v>
      </c>
      <c r="N2946">
        <v>0.73551800000000001</v>
      </c>
    </row>
    <row r="2947" spans="1:14" x14ac:dyDescent="0.2">
      <c r="A2947" t="s">
        <v>4180</v>
      </c>
      <c r="B2947">
        <v>15</v>
      </c>
      <c r="C2947">
        <v>89665582</v>
      </c>
      <c r="D2947" t="s">
        <v>147</v>
      </c>
      <c r="E2947" t="s">
        <v>148</v>
      </c>
      <c r="F2947" t="s">
        <v>221</v>
      </c>
      <c r="G2947" t="s">
        <v>150</v>
      </c>
      <c r="H2947" t="s">
        <v>151</v>
      </c>
      <c r="I2947">
        <v>1.0960300000000001</v>
      </c>
      <c r="J2947">
        <v>0.64364600000000005</v>
      </c>
      <c r="K2947">
        <v>1.8663700000000001</v>
      </c>
      <c r="L2947">
        <v>1.0223700000000001E-3</v>
      </c>
      <c r="M2947">
        <v>0.27158700000000002</v>
      </c>
      <c r="N2947">
        <v>0.73564700000000005</v>
      </c>
    </row>
    <row r="2948" spans="1:14" x14ac:dyDescent="0.2">
      <c r="A2948" t="s">
        <v>6621</v>
      </c>
      <c r="B2948">
        <v>15</v>
      </c>
      <c r="C2948">
        <v>89665582</v>
      </c>
      <c r="D2948" t="s">
        <v>147</v>
      </c>
      <c r="E2948" t="s">
        <v>148</v>
      </c>
      <c r="F2948" t="s">
        <v>2662</v>
      </c>
      <c r="G2948" t="s">
        <v>150</v>
      </c>
      <c r="H2948" t="s">
        <v>151</v>
      </c>
      <c r="I2948">
        <v>0.75071299999999996</v>
      </c>
      <c r="J2948">
        <v>0.142093</v>
      </c>
      <c r="K2948">
        <v>3.9662000000000002</v>
      </c>
      <c r="L2948">
        <v>1.0195200000000001E-3</v>
      </c>
      <c r="M2948">
        <v>0.849271</v>
      </c>
      <c r="N2948">
        <v>0.73564799999999997</v>
      </c>
    </row>
    <row r="2949" spans="1:14" x14ac:dyDescent="0.2">
      <c r="A2949" t="s">
        <v>4123</v>
      </c>
      <c r="B2949">
        <v>15</v>
      </c>
      <c r="C2949">
        <v>89665582</v>
      </c>
      <c r="D2949" t="s">
        <v>147</v>
      </c>
      <c r="E2949" t="s">
        <v>148</v>
      </c>
      <c r="F2949" t="s">
        <v>164</v>
      </c>
      <c r="G2949" t="s">
        <v>150</v>
      </c>
      <c r="H2949" t="s">
        <v>151</v>
      </c>
      <c r="I2949">
        <v>1.0603899999999999</v>
      </c>
      <c r="J2949">
        <v>0.75423200000000001</v>
      </c>
      <c r="K2949">
        <v>1.49082</v>
      </c>
      <c r="L2949">
        <v>1.01932E-3</v>
      </c>
      <c r="M2949">
        <v>0.17382500000000001</v>
      </c>
      <c r="N2949">
        <v>0.73587400000000003</v>
      </c>
    </row>
    <row r="2950" spans="1:14" x14ac:dyDescent="0.2">
      <c r="A2950" t="s">
        <v>6344</v>
      </c>
      <c r="B2950">
        <v>15</v>
      </c>
      <c r="C2950">
        <v>89665582</v>
      </c>
      <c r="D2950" t="s">
        <v>147</v>
      </c>
      <c r="E2950" t="s">
        <v>148</v>
      </c>
      <c r="F2950" t="s">
        <v>2385</v>
      </c>
      <c r="G2950" t="s">
        <v>150</v>
      </c>
      <c r="H2950" t="s">
        <v>151</v>
      </c>
      <c r="I2950">
        <v>0.75057300000000005</v>
      </c>
      <c r="J2950">
        <v>0.141484</v>
      </c>
      <c r="K2950">
        <v>3.9818099999999998</v>
      </c>
      <c r="L2950">
        <v>1.02429E-3</v>
      </c>
      <c r="M2950">
        <v>0.85136900000000004</v>
      </c>
      <c r="N2950">
        <v>0.73611099999999996</v>
      </c>
    </row>
    <row r="2951" spans="1:14" x14ac:dyDescent="0.2">
      <c r="A2951" t="s">
        <v>5810</v>
      </c>
      <c r="B2951">
        <v>15</v>
      </c>
      <c r="C2951">
        <v>89665582</v>
      </c>
      <c r="D2951" t="s">
        <v>147</v>
      </c>
      <c r="E2951" t="s">
        <v>148</v>
      </c>
      <c r="F2951" t="s">
        <v>1851</v>
      </c>
      <c r="G2951" t="s">
        <v>150</v>
      </c>
      <c r="H2951" t="s">
        <v>151</v>
      </c>
      <c r="I2951">
        <v>1.1233</v>
      </c>
      <c r="J2951">
        <v>0.57099100000000003</v>
      </c>
      <c r="K2951">
        <v>2.2098599999999999</v>
      </c>
      <c r="L2951">
        <v>9.6869600000000001E-4</v>
      </c>
      <c r="M2951">
        <v>0.34523900000000002</v>
      </c>
      <c r="N2951">
        <v>0.73627500000000001</v>
      </c>
    </row>
    <row r="2952" spans="1:14" x14ac:dyDescent="0.2">
      <c r="A2952" t="s">
        <v>4205</v>
      </c>
      <c r="B2952">
        <v>15</v>
      </c>
      <c r="C2952">
        <v>89665582</v>
      </c>
      <c r="D2952" t="s">
        <v>147</v>
      </c>
      <c r="E2952" t="s">
        <v>148</v>
      </c>
      <c r="F2952" t="s">
        <v>246</v>
      </c>
      <c r="G2952" t="s">
        <v>150</v>
      </c>
      <c r="H2952" t="s">
        <v>151</v>
      </c>
      <c r="I2952">
        <v>0.87237799999999999</v>
      </c>
      <c r="J2952">
        <v>0.39335599999999998</v>
      </c>
      <c r="K2952">
        <v>1.9347399999999999</v>
      </c>
      <c r="L2952">
        <v>9.8717700000000011E-4</v>
      </c>
      <c r="M2952">
        <v>0.406389</v>
      </c>
      <c r="N2952">
        <v>0.73689700000000002</v>
      </c>
    </row>
    <row r="2953" spans="1:14" x14ac:dyDescent="0.2">
      <c r="A2953" t="s">
        <v>6829</v>
      </c>
      <c r="B2953">
        <v>15</v>
      </c>
      <c r="C2953">
        <v>89665582</v>
      </c>
      <c r="D2953" t="s">
        <v>147</v>
      </c>
      <c r="E2953" t="s">
        <v>148</v>
      </c>
      <c r="F2953" t="s">
        <v>2870</v>
      </c>
      <c r="G2953" t="s">
        <v>150</v>
      </c>
      <c r="H2953" t="s">
        <v>151</v>
      </c>
      <c r="I2953">
        <v>0.79127099999999995</v>
      </c>
      <c r="J2953">
        <v>0.20149500000000001</v>
      </c>
      <c r="K2953">
        <v>3.10731</v>
      </c>
      <c r="L2953">
        <v>1.0208000000000001E-3</v>
      </c>
      <c r="M2953">
        <v>0.69790700000000006</v>
      </c>
      <c r="N2953">
        <v>0.73728300000000002</v>
      </c>
    </row>
    <row r="2954" spans="1:14" x14ac:dyDescent="0.2">
      <c r="A2954" t="s">
        <v>5648</v>
      </c>
      <c r="B2954">
        <v>15</v>
      </c>
      <c r="C2954">
        <v>89665582</v>
      </c>
      <c r="D2954" t="s">
        <v>147</v>
      </c>
      <c r="E2954" t="s">
        <v>148</v>
      </c>
      <c r="F2954" t="s">
        <v>1689</v>
      </c>
      <c r="G2954" t="s">
        <v>150</v>
      </c>
      <c r="H2954" t="s">
        <v>151</v>
      </c>
      <c r="I2954">
        <v>1.2473799999999999</v>
      </c>
      <c r="J2954">
        <v>0.34211599999999998</v>
      </c>
      <c r="K2954">
        <v>4.5480200000000002</v>
      </c>
      <c r="L2954">
        <v>1.10962E-3</v>
      </c>
      <c r="M2954">
        <v>0.66003699999999998</v>
      </c>
      <c r="N2954">
        <v>0.73770500000000006</v>
      </c>
    </row>
    <row r="2955" spans="1:14" x14ac:dyDescent="0.2">
      <c r="A2955" t="s">
        <v>5588</v>
      </c>
      <c r="B2955">
        <v>15</v>
      </c>
      <c r="C2955">
        <v>89665582</v>
      </c>
      <c r="D2955" t="s">
        <v>147</v>
      </c>
      <c r="E2955" t="s">
        <v>148</v>
      </c>
      <c r="F2955" t="s">
        <v>1629</v>
      </c>
      <c r="G2955" t="s">
        <v>150</v>
      </c>
      <c r="H2955" t="s">
        <v>155</v>
      </c>
      <c r="I2955">
        <v>7.1722299999999999E-3</v>
      </c>
      <c r="J2955">
        <v>-3.4809100000000003E-2</v>
      </c>
      <c r="K2955">
        <v>4.9153599999999999E-2</v>
      </c>
      <c r="L2955">
        <v>1.0272199999999999E-3</v>
      </c>
      <c r="M2955">
        <v>0.99897199999999997</v>
      </c>
      <c r="N2955">
        <v>0.73774099999999998</v>
      </c>
    </row>
    <row r="2956" spans="1:14" x14ac:dyDescent="0.2">
      <c r="A2956" t="s">
        <v>6839</v>
      </c>
      <c r="B2956">
        <v>15</v>
      </c>
      <c r="C2956">
        <v>89665582</v>
      </c>
      <c r="D2956" t="s">
        <v>147</v>
      </c>
      <c r="E2956" t="s">
        <v>148</v>
      </c>
      <c r="F2956" t="s">
        <v>2880</v>
      </c>
      <c r="G2956" t="s">
        <v>150</v>
      </c>
      <c r="H2956" t="s">
        <v>151</v>
      </c>
      <c r="I2956">
        <v>0.86926599999999998</v>
      </c>
      <c r="J2956">
        <v>0.38275500000000001</v>
      </c>
      <c r="K2956">
        <v>1.97417</v>
      </c>
      <c r="L2956">
        <v>1.02125E-3</v>
      </c>
      <c r="M2956">
        <v>0.41850500000000002</v>
      </c>
      <c r="N2956">
        <v>0.73779300000000003</v>
      </c>
    </row>
    <row r="2957" spans="1:14" x14ac:dyDescent="0.2">
      <c r="A2957" t="s">
        <v>7914</v>
      </c>
      <c r="B2957">
        <v>15</v>
      </c>
      <c r="C2957">
        <v>89665582</v>
      </c>
      <c r="D2957" t="s">
        <v>147</v>
      </c>
      <c r="E2957" t="s">
        <v>148</v>
      </c>
      <c r="F2957" t="s">
        <v>3964</v>
      </c>
      <c r="G2957" t="s">
        <v>150</v>
      </c>
      <c r="H2957" t="s">
        <v>151</v>
      </c>
      <c r="I2957">
        <v>1.0874299999999999</v>
      </c>
      <c r="J2957">
        <v>0.66555699999999995</v>
      </c>
      <c r="K2957">
        <v>1.7767200000000001</v>
      </c>
      <c r="L2957">
        <v>1.0218E-3</v>
      </c>
      <c r="M2957">
        <v>0.25048900000000002</v>
      </c>
      <c r="N2957">
        <v>0.73791200000000001</v>
      </c>
    </row>
    <row r="2958" spans="1:14" x14ac:dyDescent="0.2">
      <c r="A2958" t="s">
        <v>5421</v>
      </c>
      <c r="B2958">
        <v>15</v>
      </c>
      <c r="C2958">
        <v>89665582</v>
      </c>
      <c r="D2958" t="s">
        <v>147</v>
      </c>
      <c r="E2958" t="s">
        <v>148</v>
      </c>
      <c r="F2958" t="s">
        <v>1462</v>
      </c>
      <c r="G2958" t="s">
        <v>150</v>
      </c>
      <c r="H2958" t="s">
        <v>151</v>
      </c>
      <c r="I2958">
        <v>0.85419100000000003</v>
      </c>
      <c r="J2958">
        <v>0.33928799999999998</v>
      </c>
      <c r="K2958">
        <v>2.1505100000000001</v>
      </c>
      <c r="L2958">
        <v>9.794999999999999E-4</v>
      </c>
      <c r="M2958">
        <v>0.47108299999999997</v>
      </c>
      <c r="N2958">
        <v>0.73796499999999998</v>
      </c>
    </row>
    <row r="2959" spans="1:14" x14ac:dyDescent="0.2">
      <c r="A2959" t="s">
        <v>6981</v>
      </c>
      <c r="B2959">
        <v>15</v>
      </c>
      <c r="C2959">
        <v>89665582</v>
      </c>
      <c r="D2959" t="s">
        <v>147</v>
      </c>
      <c r="E2959" t="s">
        <v>148</v>
      </c>
      <c r="F2959" t="s">
        <v>3031</v>
      </c>
      <c r="G2959" t="s">
        <v>150</v>
      </c>
      <c r="H2959" t="s">
        <v>151</v>
      </c>
      <c r="I2959">
        <v>1.24302</v>
      </c>
      <c r="J2959">
        <v>0.347302</v>
      </c>
      <c r="K2959">
        <v>4.4488899999999996</v>
      </c>
      <c r="L2959">
        <v>1.0204299999999999E-3</v>
      </c>
      <c r="M2959">
        <v>0.65057699999999996</v>
      </c>
      <c r="N2959">
        <v>0.73808499999999999</v>
      </c>
    </row>
    <row r="2960" spans="1:14" x14ac:dyDescent="0.2">
      <c r="A2960" t="s">
        <v>7874</v>
      </c>
      <c r="B2960">
        <v>15</v>
      </c>
      <c r="C2960">
        <v>89665582</v>
      </c>
      <c r="D2960" t="s">
        <v>147</v>
      </c>
      <c r="E2960" t="s">
        <v>148</v>
      </c>
      <c r="F2960" t="s">
        <v>3924</v>
      </c>
      <c r="G2960" t="s">
        <v>150</v>
      </c>
      <c r="H2960" t="s">
        <v>151</v>
      </c>
      <c r="I2960">
        <v>0.91661899999999996</v>
      </c>
      <c r="J2960">
        <v>0.550203</v>
      </c>
      <c r="K2960">
        <v>1.52705</v>
      </c>
      <c r="L2960">
        <v>1.0208699999999999E-3</v>
      </c>
      <c r="M2960">
        <v>0.26041500000000001</v>
      </c>
      <c r="N2960">
        <v>0.73813200000000001</v>
      </c>
    </row>
    <row r="2961" spans="1:14" x14ac:dyDescent="0.2">
      <c r="A2961" t="s">
        <v>4732</v>
      </c>
      <c r="B2961">
        <v>15</v>
      </c>
      <c r="C2961">
        <v>89665582</v>
      </c>
      <c r="D2961" t="s">
        <v>147</v>
      </c>
      <c r="E2961" t="s">
        <v>148</v>
      </c>
      <c r="F2961" t="s">
        <v>773</v>
      </c>
      <c r="G2961" t="s">
        <v>150</v>
      </c>
      <c r="H2961" t="s">
        <v>151</v>
      </c>
      <c r="I2961">
        <v>1.302</v>
      </c>
      <c r="J2961">
        <v>0.27709800000000001</v>
      </c>
      <c r="K2961">
        <v>6.1176899999999996</v>
      </c>
      <c r="L2961">
        <v>9.97637E-4</v>
      </c>
      <c r="M2961">
        <v>0.78944499999999995</v>
      </c>
      <c r="N2961">
        <v>0.73816400000000004</v>
      </c>
    </row>
    <row r="2962" spans="1:14" x14ac:dyDescent="0.2">
      <c r="A2962" t="s">
        <v>7840</v>
      </c>
      <c r="B2962">
        <v>15</v>
      </c>
      <c r="C2962">
        <v>89665582</v>
      </c>
      <c r="D2962" t="s">
        <v>147</v>
      </c>
      <c r="E2962" t="s">
        <v>148</v>
      </c>
      <c r="F2962" t="s">
        <v>3890</v>
      </c>
      <c r="G2962" t="s">
        <v>150</v>
      </c>
      <c r="H2962" t="s">
        <v>151</v>
      </c>
      <c r="I2962">
        <v>1.2379500000000001</v>
      </c>
      <c r="J2962">
        <v>0.35408200000000001</v>
      </c>
      <c r="K2962">
        <v>4.3281299999999998</v>
      </c>
      <c r="L2962">
        <v>1.0220699999999999E-3</v>
      </c>
      <c r="M2962">
        <v>0.638625</v>
      </c>
      <c r="N2962">
        <v>0.73819800000000002</v>
      </c>
    </row>
    <row r="2963" spans="1:14" x14ac:dyDescent="0.2">
      <c r="A2963" t="s">
        <v>6122</v>
      </c>
      <c r="B2963">
        <v>15</v>
      </c>
      <c r="C2963">
        <v>89665582</v>
      </c>
      <c r="D2963" t="s">
        <v>147</v>
      </c>
      <c r="E2963" t="s">
        <v>148</v>
      </c>
      <c r="F2963" t="s">
        <v>2163</v>
      </c>
      <c r="G2963" t="s">
        <v>150</v>
      </c>
      <c r="H2963" t="s">
        <v>151</v>
      </c>
      <c r="I2963">
        <v>0.86983699999999997</v>
      </c>
      <c r="J2963">
        <v>0.38317000000000001</v>
      </c>
      <c r="K2963">
        <v>1.9746300000000001</v>
      </c>
      <c r="L2963">
        <v>1.0199300000000001E-3</v>
      </c>
      <c r="M2963">
        <v>0.41828700000000002</v>
      </c>
      <c r="N2963">
        <v>0.73884700000000003</v>
      </c>
    </row>
    <row r="2964" spans="1:14" x14ac:dyDescent="0.2">
      <c r="A2964" t="s">
        <v>6083</v>
      </c>
      <c r="B2964">
        <v>15</v>
      </c>
      <c r="C2964">
        <v>89665582</v>
      </c>
      <c r="D2964" t="s">
        <v>147</v>
      </c>
      <c r="E2964" t="s">
        <v>148</v>
      </c>
      <c r="F2964" t="s">
        <v>2124</v>
      </c>
      <c r="G2964" t="s">
        <v>150</v>
      </c>
      <c r="H2964" t="s">
        <v>151</v>
      </c>
      <c r="I2964">
        <v>0.92759000000000003</v>
      </c>
      <c r="J2964">
        <v>0.59611899999999995</v>
      </c>
      <c r="K2964">
        <v>1.4433800000000001</v>
      </c>
      <c r="L2964">
        <v>1.01851E-3</v>
      </c>
      <c r="M2964">
        <v>0.22559100000000001</v>
      </c>
      <c r="N2964">
        <v>0.73899000000000004</v>
      </c>
    </row>
    <row r="2965" spans="1:14" x14ac:dyDescent="0.2">
      <c r="A2965" t="s">
        <v>6806</v>
      </c>
      <c r="B2965">
        <v>15</v>
      </c>
      <c r="C2965">
        <v>89665582</v>
      </c>
      <c r="D2965" t="s">
        <v>147</v>
      </c>
      <c r="E2965" t="s">
        <v>148</v>
      </c>
      <c r="F2965" t="s">
        <v>2847</v>
      </c>
      <c r="G2965" t="s">
        <v>150</v>
      </c>
      <c r="H2965" t="s">
        <v>151</v>
      </c>
      <c r="I2965">
        <v>0.89397400000000005</v>
      </c>
      <c r="J2965">
        <v>0.46190500000000001</v>
      </c>
      <c r="K2965">
        <v>1.7302</v>
      </c>
      <c r="L2965">
        <v>1.01986E-3</v>
      </c>
      <c r="M2965">
        <v>0.33690199999999998</v>
      </c>
      <c r="N2965">
        <v>0.73938000000000004</v>
      </c>
    </row>
    <row r="2966" spans="1:14" x14ac:dyDescent="0.2">
      <c r="A2966" t="s">
        <v>6145</v>
      </c>
      <c r="B2966">
        <v>15</v>
      </c>
      <c r="C2966">
        <v>89665582</v>
      </c>
      <c r="D2966" t="s">
        <v>147</v>
      </c>
      <c r="E2966" t="s">
        <v>148</v>
      </c>
      <c r="F2966" t="s">
        <v>2186</v>
      </c>
      <c r="G2966" t="s">
        <v>150</v>
      </c>
      <c r="H2966" t="s">
        <v>151</v>
      </c>
      <c r="I2966">
        <v>0.81010000000000004</v>
      </c>
      <c r="J2966">
        <v>0.23422999999999999</v>
      </c>
      <c r="K2966">
        <v>2.80179</v>
      </c>
      <c r="L2966">
        <v>1.0208000000000001E-3</v>
      </c>
      <c r="M2966">
        <v>0.63310100000000002</v>
      </c>
      <c r="N2966">
        <v>0.739402</v>
      </c>
    </row>
    <row r="2967" spans="1:14" x14ac:dyDescent="0.2">
      <c r="A2967" t="s">
        <v>4745</v>
      </c>
      <c r="B2967">
        <v>15</v>
      </c>
      <c r="C2967">
        <v>89665582</v>
      </c>
      <c r="D2967" t="s">
        <v>147</v>
      </c>
      <c r="E2967" t="s">
        <v>148</v>
      </c>
      <c r="F2967" t="s">
        <v>786</v>
      </c>
      <c r="G2967" t="s">
        <v>150</v>
      </c>
      <c r="H2967" t="s">
        <v>151</v>
      </c>
      <c r="I2967">
        <v>1.1353899999999999</v>
      </c>
      <c r="J2967">
        <v>0.53690800000000005</v>
      </c>
      <c r="K2967">
        <v>2.4009900000000002</v>
      </c>
      <c r="L2967">
        <v>9.97637E-4</v>
      </c>
      <c r="M2967">
        <v>0.38210100000000002</v>
      </c>
      <c r="N2967">
        <v>0.73965599999999998</v>
      </c>
    </row>
    <row r="2968" spans="1:14" x14ac:dyDescent="0.2">
      <c r="A2968" t="s">
        <v>6444</v>
      </c>
      <c r="B2968">
        <v>15</v>
      </c>
      <c r="C2968">
        <v>89665582</v>
      </c>
      <c r="D2968" t="s">
        <v>147</v>
      </c>
      <c r="E2968" t="s">
        <v>148</v>
      </c>
      <c r="F2968" t="s">
        <v>2485</v>
      </c>
      <c r="G2968" t="s">
        <v>150</v>
      </c>
      <c r="H2968" t="s">
        <v>151</v>
      </c>
      <c r="I2968">
        <v>1.23604</v>
      </c>
      <c r="J2968">
        <v>0.35391</v>
      </c>
      <c r="K2968">
        <v>4.3169300000000002</v>
      </c>
      <c r="L2968">
        <v>1.0217799999999999E-3</v>
      </c>
      <c r="M2968">
        <v>0.63808799999999999</v>
      </c>
      <c r="N2968">
        <v>0.73980599999999996</v>
      </c>
    </row>
    <row r="2969" spans="1:14" x14ac:dyDescent="0.2">
      <c r="A2969" t="s">
        <v>4508</v>
      </c>
      <c r="B2969">
        <v>15</v>
      </c>
      <c r="C2969">
        <v>89665582</v>
      </c>
      <c r="D2969" t="s">
        <v>147</v>
      </c>
      <c r="E2969" t="s">
        <v>148</v>
      </c>
      <c r="F2969" t="s">
        <v>549</v>
      </c>
      <c r="G2969" t="s">
        <v>150</v>
      </c>
      <c r="H2969" t="s">
        <v>151</v>
      </c>
      <c r="I2969">
        <v>1.23716</v>
      </c>
      <c r="J2969">
        <v>0.352217</v>
      </c>
      <c r="K2969">
        <v>4.3454899999999999</v>
      </c>
      <c r="L2969">
        <v>9.8464699999999995E-4</v>
      </c>
      <c r="M2969">
        <v>0.64099300000000003</v>
      </c>
      <c r="N2969">
        <v>0.73988299999999996</v>
      </c>
    </row>
    <row r="2970" spans="1:14" x14ac:dyDescent="0.2">
      <c r="A2970" t="s">
        <v>5945</v>
      </c>
      <c r="B2970">
        <v>15</v>
      </c>
      <c r="C2970">
        <v>89665582</v>
      </c>
      <c r="D2970" t="s">
        <v>147</v>
      </c>
      <c r="E2970" t="s">
        <v>148</v>
      </c>
      <c r="F2970" t="s">
        <v>1986</v>
      </c>
      <c r="G2970" t="s">
        <v>150</v>
      </c>
      <c r="H2970" t="s">
        <v>151</v>
      </c>
      <c r="I2970">
        <v>0.88459200000000004</v>
      </c>
      <c r="J2970">
        <v>0.42764999999999997</v>
      </c>
      <c r="K2970">
        <v>1.8297699999999999</v>
      </c>
      <c r="L2970">
        <v>9.1280500000000004E-4</v>
      </c>
      <c r="M2970">
        <v>0.370834</v>
      </c>
      <c r="N2970">
        <v>0.74088299999999996</v>
      </c>
    </row>
    <row r="2971" spans="1:14" x14ac:dyDescent="0.2">
      <c r="A2971" t="s">
        <v>5502</v>
      </c>
      <c r="B2971">
        <v>15</v>
      </c>
      <c r="C2971">
        <v>89665582</v>
      </c>
      <c r="D2971" t="s">
        <v>147</v>
      </c>
      <c r="E2971" t="s">
        <v>148</v>
      </c>
      <c r="F2971" t="s">
        <v>1543</v>
      </c>
      <c r="G2971" t="s">
        <v>150</v>
      </c>
      <c r="H2971" t="s">
        <v>151</v>
      </c>
      <c r="I2971">
        <v>1.1123499999999999</v>
      </c>
      <c r="J2971">
        <v>0.59175999999999995</v>
      </c>
      <c r="K2971">
        <v>2.0909</v>
      </c>
      <c r="L2971">
        <v>1.0337499999999999E-3</v>
      </c>
      <c r="M2971">
        <v>0.32200800000000002</v>
      </c>
      <c r="N2971">
        <v>0.74091099999999999</v>
      </c>
    </row>
    <row r="2972" spans="1:14" x14ac:dyDescent="0.2">
      <c r="A2972" t="s">
        <v>4518</v>
      </c>
      <c r="B2972">
        <v>15</v>
      </c>
      <c r="C2972">
        <v>89665582</v>
      </c>
      <c r="D2972" t="s">
        <v>147</v>
      </c>
      <c r="E2972" t="s">
        <v>148</v>
      </c>
      <c r="F2972" t="s">
        <v>559</v>
      </c>
      <c r="G2972" t="s">
        <v>150</v>
      </c>
      <c r="H2972" t="s">
        <v>151</v>
      </c>
      <c r="I2972">
        <v>0.77624499999999996</v>
      </c>
      <c r="J2972">
        <v>0.17286399999999999</v>
      </c>
      <c r="K2972">
        <v>3.4857200000000002</v>
      </c>
      <c r="L2972">
        <v>9.8717700000000011E-4</v>
      </c>
      <c r="M2972">
        <v>0.76632</v>
      </c>
      <c r="N2972">
        <v>0.741004</v>
      </c>
    </row>
    <row r="2973" spans="1:14" x14ac:dyDescent="0.2">
      <c r="A2973" t="s">
        <v>5711</v>
      </c>
      <c r="B2973">
        <v>15</v>
      </c>
      <c r="C2973">
        <v>89665582</v>
      </c>
      <c r="D2973" t="s">
        <v>147</v>
      </c>
      <c r="E2973" t="s">
        <v>148</v>
      </c>
      <c r="F2973" t="s">
        <v>1752</v>
      </c>
      <c r="G2973" t="s">
        <v>150</v>
      </c>
      <c r="H2973" t="s">
        <v>151</v>
      </c>
      <c r="I2973">
        <v>1.1573599999999999</v>
      </c>
      <c r="J2973">
        <v>0.48593599999999998</v>
      </c>
      <c r="K2973">
        <v>2.7565200000000001</v>
      </c>
      <c r="L2973">
        <v>9.5989800000000004E-4</v>
      </c>
      <c r="M2973">
        <v>0.44277499999999997</v>
      </c>
      <c r="N2973">
        <v>0.74134999999999995</v>
      </c>
    </row>
    <row r="2974" spans="1:14" x14ac:dyDescent="0.2">
      <c r="A2974" t="s">
        <v>7950</v>
      </c>
      <c r="B2974">
        <v>15</v>
      </c>
      <c r="C2974">
        <v>89665582</v>
      </c>
      <c r="D2974" t="s">
        <v>147</v>
      </c>
      <c r="E2974" t="s">
        <v>148</v>
      </c>
      <c r="F2974" t="s">
        <v>4000</v>
      </c>
      <c r="G2974" t="s">
        <v>150</v>
      </c>
      <c r="H2974" t="s">
        <v>151</v>
      </c>
      <c r="I2974">
        <v>1.0498499999999999</v>
      </c>
      <c r="J2974">
        <v>0.78556800000000004</v>
      </c>
      <c r="K2974">
        <v>1.4030499999999999</v>
      </c>
      <c r="L2974">
        <v>1.02253E-3</v>
      </c>
      <c r="M2974">
        <v>0.14796000000000001</v>
      </c>
      <c r="N2974">
        <v>0.74230799999999997</v>
      </c>
    </row>
    <row r="2975" spans="1:14" x14ac:dyDescent="0.2">
      <c r="A2975" t="s">
        <v>5320</v>
      </c>
      <c r="B2975">
        <v>15</v>
      </c>
      <c r="C2975">
        <v>89665582</v>
      </c>
      <c r="D2975" t="s">
        <v>147</v>
      </c>
      <c r="E2975" t="s">
        <v>148</v>
      </c>
      <c r="F2975" t="s">
        <v>1361</v>
      </c>
      <c r="G2975" t="s">
        <v>150</v>
      </c>
      <c r="H2975" t="s">
        <v>151</v>
      </c>
      <c r="I2975">
        <v>1.0848800000000001</v>
      </c>
      <c r="J2975">
        <v>0.66730999999999996</v>
      </c>
      <c r="K2975">
        <v>1.7637400000000001</v>
      </c>
      <c r="L2975">
        <v>9.7783399999999991E-4</v>
      </c>
      <c r="M2975">
        <v>0.247948</v>
      </c>
      <c r="N2975">
        <v>0.74247799999999997</v>
      </c>
    </row>
    <row r="2976" spans="1:14" x14ac:dyDescent="0.2">
      <c r="A2976" t="s">
        <v>5371</v>
      </c>
      <c r="B2976">
        <v>15</v>
      </c>
      <c r="C2976">
        <v>89665582</v>
      </c>
      <c r="D2976" t="s">
        <v>147</v>
      </c>
      <c r="E2976" t="s">
        <v>148</v>
      </c>
      <c r="F2976" t="s">
        <v>1412</v>
      </c>
      <c r="G2976" t="s">
        <v>150</v>
      </c>
      <c r="H2976" t="s">
        <v>151</v>
      </c>
      <c r="I2976">
        <v>0.962704</v>
      </c>
      <c r="J2976">
        <v>0.76713699999999996</v>
      </c>
      <c r="K2976">
        <v>1.2081299999999999</v>
      </c>
      <c r="L2976">
        <v>9.8308500000000008E-4</v>
      </c>
      <c r="M2976">
        <v>0.115859</v>
      </c>
      <c r="N2976">
        <v>0.74286300000000005</v>
      </c>
    </row>
    <row r="2977" spans="1:14" x14ac:dyDescent="0.2">
      <c r="A2977" t="s">
        <v>6813</v>
      </c>
      <c r="B2977">
        <v>15</v>
      </c>
      <c r="C2977">
        <v>89665582</v>
      </c>
      <c r="D2977" t="s">
        <v>147</v>
      </c>
      <c r="E2977" t="s">
        <v>148</v>
      </c>
      <c r="F2977" t="s">
        <v>2854</v>
      </c>
      <c r="G2977" t="s">
        <v>150</v>
      </c>
      <c r="H2977" t="s">
        <v>151</v>
      </c>
      <c r="I2977">
        <v>1.2972399999999999</v>
      </c>
      <c r="J2977">
        <v>0.27202999999999999</v>
      </c>
      <c r="K2977">
        <v>6.1861600000000001</v>
      </c>
      <c r="L2977">
        <v>1.0208000000000001E-3</v>
      </c>
      <c r="M2977">
        <v>0.79699399999999998</v>
      </c>
      <c r="N2977">
        <v>0.74402999999999997</v>
      </c>
    </row>
    <row r="2978" spans="1:14" x14ac:dyDescent="0.2">
      <c r="A2978" t="s">
        <v>6649</v>
      </c>
      <c r="B2978">
        <v>15</v>
      </c>
      <c r="C2978">
        <v>89665582</v>
      </c>
      <c r="D2978" t="s">
        <v>147</v>
      </c>
      <c r="E2978" t="s">
        <v>148</v>
      </c>
      <c r="F2978" t="s">
        <v>2690</v>
      </c>
      <c r="G2978" t="s">
        <v>150</v>
      </c>
      <c r="H2978" t="s">
        <v>151</v>
      </c>
      <c r="I2978">
        <v>1.1712</v>
      </c>
      <c r="J2978">
        <v>0.453538</v>
      </c>
      <c r="K2978">
        <v>3.0244800000000001</v>
      </c>
      <c r="L2978">
        <v>1.02216E-3</v>
      </c>
      <c r="M2978">
        <v>0.484043</v>
      </c>
      <c r="N2978">
        <v>0.744058</v>
      </c>
    </row>
    <row r="2979" spans="1:14" x14ac:dyDescent="0.2">
      <c r="A2979" t="s">
        <v>7166</v>
      </c>
      <c r="B2979">
        <v>15</v>
      </c>
      <c r="C2979">
        <v>89665582</v>
      </c>
      <c r="D2979" t="s">
        <v>147</v>
      </c>
      <c r="E2979" t="s">
        <v>148</v>
      </c>
      <c r="F2979" t="s">
        <v>3216</v>
      </c>
      <c r="G2979" t="s">
        <v>150</v>
      </c>
      <c r="H2979" t="s">
        <v>151</v>
      </c>
      <c r="I2979">
        <v>0.831063</v>
      </c>
      <c r="J2979">
        <v>0.273482</v>
      </c>
      <c r="K2979">
        <v>2.5254500000000002</v>
      </c>
      <c r="L2979">
        <v>1.0429899999999999E-3</v>
      </c>
      <c r="M2979">
        <v>0.56708599999999998</v>
      </c>
      <c r="N2979">
        <v>0.74418499999999999</v>
      </c>
    </row>
    <row r="2980" spans="1:14" x14ac:dyDescent="0.2">
      <c r="A2980" t="s">
        <v>5935</v>
      </c>
      <c r="B2980">
        <v>15</v>
      </c>
      <c r="C2980">
        <v>89665582</v>
      </c>
      <c r="D2980" t="s">
        <v>147</v>
      </c>
      <c r="E2980" t="s">
        <v>148</v>
      </c>
      <c r="F2980" t="s">
        <v>1976</v>
      </c>
      <c r="G2980" t="s">
        <v>150</v>
      </c>
      <c r="H2980" t="s">
        <v>151</v>
      </c>
      <c r="I2980">
        <v>0.84356100000000001</v>
      </c>
      <c r="J2980">
        <v>0.30327500000000002</v>
      </c>
      <c r="K2980">
        <v>2.3463599999999998</v>
      </c>
      <c r="L2980">
        <v>9.0677200000000003E-4</v>
      </c>
      <c r="M2980">
        <v>0.52194399999999996</v>
      </c>
      <c r="N2980">
        <v>0.74446800000000002</v>
      </c>
    </row>
    <row r="2981" spans="1:14" x14ac:dyDescent="0.2">
      <c r="A2981" t="s">
        <v>7655</v>
      </c>
      <c r="B2981">
        <v>15</v>
      </c>
      <c r="C2981">
        <v>89665582</v>
      </c>
      <c r="D2981" t="s">
        <v>147</v>
      </c>
      <c r="E2981" t="s">
        <v>148</v>
      </c>
      <c r="F2981" t="s">
        <v>3705</v>
      </c>
      <c r="G2981" t="s">
        <v>150</v>
      </c>
      <c r="H2981" t="s">
        <v>151</v>
      </c>
      <c r="I2981">
        <v>1.29695</v>
      </c>
      <c r="J2981">
        <v>0.271532</v>
      </c>
      <c r="K2981">
        <v>6.1947799999999997</v>
      </c>
      <c r="L2981">
        <v>1.02574E-3</v>
      </c>
      <c r="M2981">
        <v>0.797817</v>
      </c>
      <c r="N2981">
        <v>0.74449399999999999</v>
      </c>
    </row>
    <row r="2982" spans="1:14" x14ac:dyDescent="0.2">
      <c r="A2982" t="s">
        <v>4746</v>
      </c>
      <c r="B2982">
        <v>15</v>
      </c>
      <c r="C2982">
        <v>89665582</v>
      </c>
      <c r="D2982" t="s">
        <v>147</v>
      </c>
      <c r="E2982" t="s">
        <v>148</v>
      </c>
      <c r="F2982" t="s">
        <v>787</v>
      </c>
      <c r="G2982" t="s">
        <v>150</v>
      </c>
      <c r="H2982" t="s">
        <v>151</v>
      </c>
      <c r="I2982">
        <v>0.75694799999999995</v>
      </c>
      <c r="J2982">
        <v>0.14160800000000001</v>
      </c>
      <c r="K2982">
        <v>4.0461799999999997</v>
      </c>
      <c r="L2982">
        <v>9.97637E-4</v>
      </c>
      <c r="M2982">
        <v>0.85523700000000002</v>
      </c>
      <c r="N2982">
        <v>0.74473100000000003</v>
      </c>
    </row>
    <row r="2983" spans="1:14" x14ac:dyDescent="0.2">
      <c r="A2983" t="s">
        <v>7688</v>
      </c>
      <c r="B2983">
        <v>15</v>
      </c>
      <c r="C2983">
        <v>89665582</v>
      </c>
      <c r="D2983" t="s">
        <v>147</v>
      </c>
      <c r="E2983" t="s">
        <v>148</v>
      </c>
      <c r="F2983" t="s">
        <v>3738</v>
      </c>
      <c r="G2983" t="s">
        <v>150</v>
      </c>
      <c r="H2983" t="s">
        <v>151</v>
      </c>
      <c r="I2983">
        <v>0.75728700000000004</v>
      </c>
      <c r="J2983">
        <v>0.141953</v>
      </c>
      <c r="K2983">
        <v>4.0399500000000002</v>
      </c>
      <c r="L2983">
        <v>1.0208000000000001E-3</v>
      </c>
      <c r="M2983">
        <v>0.85422299999999995</v>
      </c>
      <c r="N2983">
        <v>0.74483500000000002</v>
      </c>
    </row>
    <row r="2984" spans="1:14" x14ac:dyDescent="0.2">
      <c r="A2984" t="s">
        <v>4582</v>
      </c>
      <c r="B2984">
        <v>15</v>
      </c>
      <c r="C2984">
        <v>89665582</v>
      </c>
      <c r="D2984" t="s">
        <v>147</v>
      </c>
      <c r="E2984" t="s">
        <v>148</v>
      </c>
      <c r="F2984" t="s">
        <v>623</v>
      </c>
      <c r="G2984" t="s">
        <v>150</v>
      </c>
      <c r="H2984" t="s">
        <v>151</v>
      </c>
      <c r="I2984">
        <v>0.777887</v>
      </c>
      <c r="J2984">
        <v>0.17125399999999999</v>
      </c>
      <c r="K2984">
        <v>3.5333899999999998</v>
      </c>
      <c r="L2984">
        <v>9.97637E-4</v>
      </c>
      <c r="M2984">
        <v>0.772173</v>
      </c>
      <c r="N2984">
        <v>0.74496799999999996</v>
      </c>
    </row>
    <row r="2985" spans="1:14" x14ac:dyDescent="0.2">
      <c r="A2985" t="s">
        <v>5101</v>
      </c>
      <c r="B2985">
        <v>15</v>
      </c>
      <c r="C2985">
        <v>89665582</v>
      </c>
      <c r="D2985" t="s">
        <v>147</v>
      </c>
      <c r="E2985" t="s">
        <v>148</v>
      </c>
      <c r="F2985" t="s">
        <v>1142</v>
      </c>
      <c r="G2985" t="s">
        <v>150</v>
      </c>
      <c r="H2985" t="s">
        <v>151</v>
      </c>
      <c r="I2985">
        <v>1.1173999999999999</v>
      </c>
      <c r="J2985">
        <v>0.57214399999999999</v>
      </c>
      <c r="K2985">
        <v>2.1823100000000002</v>
      </c>
      <c r="L2985">
        <v>9.6772799999999995E-4</v>
      </c>
      <c r="M2985">
        <v>0.34152300000000002</v>
      </c>
      <c r="N2985">
        <v>0.74515100000000001</v>
      </c>
    </row>
    <row r="2986" spans="1:14" x14ac:dyDescent="0.2">
      <c r="A2986" t="s">
        <v>7109</v>
      </c>
      <c r="B2986">
        <v>15</v>
      </c>
      <c r="C2986">
        <v>89665582</v>
      </c>
      <c r="D2986" t="s">
        <v>147</v>
      </c>
      <c r="E2986" t="s">
        <v>148</v>
      </c>
      <c r="F2986" t="s">
        <v>3159</v>
      </c>
      <c r="G2986" t="s">
        <v>150</v>
      </c>
      <c r="H2986" t="s">
        <v>151</v>
      </c>
      <c r="I2986">
        <v>0.88973000000000002</v>
      </c>
      <c r="J2986">
        <v>0.43976700000000002</v>
      </c>
      <c r="K2986">
        <v>1.80009</v>
      </c>
      <c r="L2986">
        <v>1.02286E-3</v>
      </c>
      <c r="M2986">
        <v>0.35953299999999999</v>
      </c>
      <c r="N2986">
        <v>0.74520399999999998</v>
      </c>
    </row>
    <row r="2987" spans="1:14" x14ac:dyDescent="0.2">
      <c r="A2987" t="s">
        <v>4771</v>
      </c>
      <c r="B2987">
        <v>15</v>
      </c>
      <c r="C2987">
        <v>89665582</v>
      </c>
      <c r="D2987" t="s">
        <v>147</v>
      </c>
      <c r="E2987" t="s">
        <v>148</v>
      </c>
      <c r="F2987" t="s">
        <v>812</v>
      </c>
      <c r="G2987" t="s">
        <v>150</v>
      </c>
      <c r="H2987" t="s">
        <v>151</v>
      </c>
      <c r="I2987">
        <v>0.75757099999999999</v>
      </c>
      <c r="J2987">
        <v>0.141761</v>
      </c>
      <c r="K2987">
        <v>4.04847</v>
      </c>
      <c r="L2987">
        <v>9.97637E-4</v>
      </c>
      <c r="M2987">
        <v>0.855105</v>
      </c>
      <c r="N2987">
        <v>0.745421</v>
      </c>
    </row>
    <row r="2988" spans="1:14" x14ac:dyDescent="0.2">
      <c r="A2988" t="s">
        <v>7543</v>
      </c>
      <c r="B2988">
        <v>15</v>
      </c>
      <c r="C2988">
        <v>89665582</v>
      </c>
      <c r="D2988" t="s">
        <v>147</v>
      </c>
      <c r="E2988" t="s">
        <v>148</v>
      </c>
      <c r="F2988" t="s">
        <v>3593</v>
      </c>
      <c r="G2988" t="s">
        <v>150</v>
      </c>
      <c r="H2988" t="s">
        <v>151</v>
      </c>
      <c r="I2988">
        <v>0.76619599999999999</v>
      </c>
      <c r="J2988">
        <v>0.153281</v>
      </c>
      <c r="K2988">
        <v>3.8299500000000002</v>
      </c>
      <c r="L2988">
        <v>1.02126E-3</v>
      </c>
      <c r="M2988">
        <v>0.82101900000000005</v>
      </c>
      <c r="N2988">
        <v>0.74565499999999996</v>
      </c>
    </row>
    <row r="2989" spans="1:14" x14ac:dyDescent="0.2">
      <c r="A2989" t="s">
        <v>7192</v>
      </c>
      <c r="B2989">
        <v>15</v>
      </c>
      <c r="C2989">
        <v>89665582</v>
      </c>
      <c r="D2989" t="s">
        <v>147</v>
      </c>
      <c r="E2989" t="s">
        <v>148</v>
      </c>
      <c r="F2989" t="s">
        <v>3242</v>
      </c>
      <c r="G2989" t="s">
        <v>150</v>
      </c>
      <c r="H2989" t="s">
        <v>151</v>
      </c>
      <c r="I2989">
        <v>1.29474</v>
      </c>
      <c r="J2989">
        <v>0.27182600000000001</v>
      </c>
      <c r="K2989">
        <v>6.1670199999999999</v>
      </c>
      <c r="L2989">
        <v>1.0401799999999999E-3</v>
      </c>
      <c r="M2989">
        <v>0.79639400000000005</v>
      </c>
      <c r="N2989">
        <v>0.745672</v>
      </c>
    </row>
    <row r="2990" spans="1:14" x14ac:dyDescent="0.2">
      <c r="A2990" t="s">
        <v>7404</v>
      </c>
      <c r="B2990">
        <v>15</v>
      </c>
      <c r="C2990">
        <v>89665582</v>
      </c>
      <c r="D2990" t="s">
        <v>147</v>
      </c>
      <c r="E2990" t="s">
        <v>148</v>
      </c>
      <c r="F2990" t="s">
        <v>3454</v>
      </c>
      <c r="G2990" t="s">
        <v>150</v>
      </c>
      <c r="H2990" t="s">
        <v>151</v>
      </c>
      <c r="I2990">
        <v>1.14436</v>
      </c>
      <c r="J2990">
        <v>0.506054</v>
      </c>
      <c r="K2990">
        <v>2.58779</v>
      </c>
      <c r="L2990">
        <v>1.0208000000000001E-3</v>
      </c>
      <c r="M2990">
        <v>0.41631200000000002</v>
      </c>
      <c r="N2990">
        <v>0.74601099999999998</v>
      </c>
    </row>
    <row r="2991" spans="1:14" x14ac:dyDescent="0.2">
      <c r="A2991" t="s">
        <v>5505</v>
      </c>
      <c r="B2991">
        <v>15</v>
      </c>
      <c r="C2991">
        <v>89665582</v>
      </c>
      <c r="D2991" t="s">
        <v>147</v>
      </c>
      <c r="E2991" t="s">
        <v>148</v>
      </c>
      <c r="F2991" t="s">
        <v>1546</v>
      </c>
      <c r="G2991" t="s">
        <v>150</v>
      </c>
      <c r="H2991" t="s">
        <v>151</v>
      </c>
      <c r="I2991">
        <v>1.04139</v>
      </c>
      <c r="J2991">
        <v>0.81464199999999998</v>
      </c>
      <c r="K2991">
        <v>1.33124</v>
      </c>
      <c r="L2991">
        <v>1.0315999999999999E-3</v>
      </c>
      <c r="M2991">
        <v>0.12528800000000001</v>
      </c>
      <c r="N2991">
        <v>0.74618300000000004</v>
      </c>
    </row>
    <row r="2992" spans="1:14" x14ac:dyDescent="0.2">
      <c r="A2992" t="s">
        <v>5884</v>
      </c>
      <c r="B2992">
        <v>15</v>
      </c>
      <c r="C2992">
        <v>89665582</v>
      </c>
      <c r="D2992" t="s">
        <v>147</v>
      </c>
      <c r="E2992" t="s">
        <v>148</v>
      </c>
      <c r="F2992" t="s">
        <v>1925</v>
      </c>
      <c r="G2992" t="s">
        <v>150</v>
      </c>
      <c r="H2992" t="s">
        <v>155</v>
      </c>
      <c r="I2992">
        <v>2.31249E-2</v>
      </c>
      <c r="J2992">
        <v>-0.117034</v>
      </c>
      <c r="K2992">
        <v>0.16328300000000001</v>
      </c>
      <c r="L2992">
        <v>8.56221E-4</v>
      </c>
      <c r="M2992">
        <v>0.999143</v>
      </c>
      <c r="N2992">
        <v>0.74641000000000002</v>
      </c>
    </row>
    <row r="2993" spans="1:14" x14ac:dyDescent="0.2">
      <c r="A2993" t="s">
        <v>8023</v>
      </c>
      <c r="B2993">
        <v>15</v>
      </c>
      <c r="C2993">
        <v>89665582</v>
      </c>
      <c r="D2993" t="s">
        <v>147</v>
      </c>
      <c r="E2993" t="s">
        <v>148</v>
      </c>
      <c r="F2993" t="s">
        <v>4073</v>
      </c>
      <c r="G2993" t="s">
        <v>150</v>
      </c>
      <c r="H2993" t="s">
        <v>155</v>
      </c>
      <c r="I2993">
        <v>-3.27E-2</v>
      </c>
      <c r="J2993">
        <v>-0.23091999999999999</v>
      </c>
      <c r="K2993">
        <v>0.16552</v>
      </c>
      <c r="L2993">
        <v>9.69432E-4</v>
      </c>
      <c r="M2993">
        <v>0.99902999999999997</v>
      </c>
      <c r="N2993">
        <v>0.74644500000000003</v>
      </c>
    </row>
    <row r="2994" spans="1:14" x14ac:dyDescent="0.2">
      <c r="A2994" t="s">
        <v>5099</v>
      </c>
      <c r="B2994">
        <v>15</v>
      </c>
      <c r="C2994">
        <v>89665582</v>
      </c>
      <c r="D2994" t="s">
        <v>147</v>
      </c>
      <c r="E2994" t="s">
        <v>148</v>
      </c>
      <c r="F2994" t="s">
        <v>1140</v>
      </c>
      <c r="G2994" t="s">
        <v>150</v>
      </c>
      <c r="H2994" t="s">
        <v>151</v>
      </c>
      <c r="I2994">
        <v>1.04498</v>
      </c>
      <c r="J2994">
        <v>0.800207</v>
      </c>
      <c r="K2994">
        <v>1.36463</v>
      </c>
      <c r="L2994">
        <v>9.6772799999999995E-4</v>
      </c>
      <c r="M2994">
        <v>0.13616700000000001</v>
      </c>
      <c r="N2994">
        <v>0.74660400000000005</v>
      </c>
    </row>
    <row r="2995" spans="1:14" x14ac:dyDescent="0.2">
      <c r="A2995" t="s">
        <v>7523</v>
      </c>
      <c r="B2995">
        <v>15</v>
      </c>
      <c r="C2995">
        <v>89665582</v>
      </c>
      <c r="D2995" t="s">
        <v>147</v>
      </c>
      <c r="E2995" t="s">
        <v>148</v>
      </c>
      <c r="F2995" t="s">
        <v>3573</v>
      </c>
      <c r="G2995" t="s">
        <v>150</v>
      </c>
      <c r="H2995" t="s">
        <v>151</v>
      </c>
      <c r="I2995">
        <v>0.84444699999999995</v>
      </c>
      <c r="J2995">
        <v>0.30273299999999997</v>
      </c>
      <c r="K2995">
        <v>2.3555100000000002</v>
      </c>
      <c r="L2995">
        <v>1.02435E-3</v>
      </c>
      <c r="M2995">
        <v>0.523393</v>
      </c>
      <c r="N2995">
        <v>0.74666900000000003</v>
      </c>
    </row>
    <row r="2996" spans="1:14" x14ac:dyDescent="0.2">
      <c r="A2996" t="s">
        <v>6772</v>
      </c>
      <c r="B2996">
        <v>15</v>
      </c>
      <c r="C2996">
        <v>89665582</v>
      </c>
      <c r="D2996" t="s">
        <v>147</v>
      </c>
      <c r="E2996" t="s">
        <v>148</v>
      </c>
      <c r="F2996" t="s">
        <v>2813</v>
      </c>
      <c r="G2996" t="s">
        <v>150</v>
      </c>
      <c r="H2996" t="s">
        <v>151</v>
      </c>
      <c r="I2996">
        <v>1.04331</v>
      </c>
      <c r="J2996">
        <v>0.80661499999999997</v>
      </c>
      <c r="K2996">
        <v>1.3494699999999999</v>
      </c>
      <c r="L2996">
        <v>1.0208299999999999E-3</v>
      </c>
      <c r="M2996">
        <v>0.13128300000000001</v>
      </c>
      <c r="N2996">
        <v>0.74671399999999999</v>
      </c>
    </row>
    <row r="2997" spans="1:14" x14ac:dyDescent="0.2">
      <c r="A2997" t="s">
        <v>7431</v>
      </c>
      <c r="B2997">
        <v>15</v>
      </c>
      <c r="C2997">
        <v>89665582</v>
      </c>
      <c r="D2997" t="s">
        <v>147</v>
      </c>
      <c r="E2997" t="s">
        <v>148</v>
      </c>
      <c r="F2997" t="s">
        <v>3481</v>
      </c>
      <c r="G2997" t="s">
        <v>150</v>
      </c>
      <c r="H2997" t="s">
        <v>151</v>
      </c>
      <c r="I2997">
        <v>0.75936300000000001</v>
      </c>
      <c r="J2997">
        <v>0.142675</v>
      </c>
      <c r="K2997">
        <v>4.0415700000000001</v>
      </c>
      <c r="L2997">
        <v>1.02125E-3</v>
      </c>
      <c r="M2997">
        <v>0.85302999999999995</v>
      </c>
      <c r="N2997">
        <v>0.74692000000000003</v>
      </c>
    </row>
    <row r="2998" spans="1:14" x14ac:dyDescent="0.2">
      <c r="A2998" t="s">
        <v>4994</v>
      </c>
      <c r="B2998">
        <v>15</v>
      </c>
      <c r="C2998">
        <v>89665582</v>
      </c>
      <c r="D2998" t="s">
        <v>147</v>
      </c>
      <c r="E2998" t="s">
        <v>148</v>
      </c>
      <c r="F2998" t="s">
        <v>1035</v>
      </c>
      <c r="G2998" t="s">
        <v>150</v>
      </c>
      <c r="H2998" t="s">
        <v>151</v>
      </c>
      <c r="I2998">
        <v>0.91315900000000005</v>
      </c>
      <c r="J2998">
        <v>0.52525500000000003</v>
      </c>
      <c r="K2998">
        <v>1.5875300000000001</v>
      </c>
      <c r="L2998">
        <v>1.07687E-3</v>
      </c>
      <c r="M2998">
        <v>0.282161</v>
      </c>
      <c r="N2998">
        <v>0.74748199999999998</v>
      </c>
    </row>
    <row r="2999" spans="1:14" x14ac:dyDescent="0.2">
      <c r="A2999" t="s">
        <v>4801</v>
      </c>
      <c r="B2999">
        <v>15</v>
      </c>
      <c r="C2999">
        <v>89665582</v>
      </c>
      <c r="D2999" t="s">
        <v>147</v>
      </c>
      <c r="E2999" t="s">
        <v>148</v>
      </c>
      <c r="F2999" t="s">
        <v>842</v>
      </c>
      <c r="G2999" t="s">
        <v>150</v>
      </c>
      <c r="H2999" t="s">
        <v>155</v>
      </c>
      <c r="I2999">
        <v>-1.7169299999999998E-2</v>
      </c>
      <c r="J2999">
        <v>-0.12173100000000001</v>
      </c>
      <c r="K2999">
        <v>8.7392800000000007E-2</v>
      </c>
      <c r="L2999">
        <v>9.6163399999999995E-4</v>
      </c>
      <c r="M2999">
        <v>0.99903699999999995</v>
      </c>
      <c r="N2999">
        <v>0.74758199999999997</v>
      </c>
    </row>
    <row r="3000" spans="1:14" x14ac:dyDescent="0.2">
      <c r="A3000" t="s">
        <v>7464</v>
      </c>
      <c r="B3000">
        <v>15</v>
      </c>
      <c r="C3000">
        <v>89665582</v>
      </c>
      <c r="D3000" t="s">
        <v>147</v>
      </c>
      <c r="E3000" t="s">
        <v>148</v>
      </c>
      <c r="F3000" t="s">
        <v>3514</v>
      </c>
      <c r="G3000" t="s">
        <v>150</v>
      </c>
      <c r="H3000" t="s">
        <v>151</v>
      </c>
      <c r="I3000">
        <v>1.1390899999999999</v>
      </c>
      <c r="J3000">
        <v>0.515289</v>
      </c>
      <c r="K3000">
        <v>2.5180600000000002</v>
      </c>
      <c r="L3000">
        <v>1.0240399999999999E-3</v>
      </c>
      <c r="M3000">
        <v>0.40473100000000001</v>
      </c>
      <c r="N3000">
        <v>0.74762899999999999</v>
      </c>
    </row>
    <row r="3001" spans="1:14" x14ac:dyDescent="0.2">
      <c r="A3001" t="s">
        <v>7811</v>
      </c>
      <c r="B3001">
        <v>15</v>
      </c>
      <c r="C3001">
        <v>89665582</v>
      </c>
      <c r="D3001" t="s">
        <v>147</v>
      </c>
      <c r="E3001" t="s">
        <v>148</v>
      </c>
      <c r="F3001" t="s">
        <v>3861</v>
      </c>
      <c r="G3001" t="s">
        <v>150</v>
      </c>
      <c r="H3001" t="s">
        <v>151</v>
      </c>
      <c r="I3001">
        <v>0.95009100000000002</v>
      </c>
      <c r="J3001">
        <v>0.69551300000000005</v>
      </c>
      <c r="K3001">
        <v>1.2978499999999999</v>
      </c>
      <c r="L3001">
        <v>1.0256899999999999E-3</v>
      </c>
      <c r="M3001">
        <v>0.15914</v>
      </c>
      <c r="N3001">
        <v>0.74766999999999995</v>
      </c>
    </row>
    <row r="3002" spans="1:14" x14ac:dyDescent="0.2">
      <c r="A3002" t="s">
        <v>5406</v>
      </c>
      <c r="B3002">
        <v>15</v>
      </c>
      <c r="C3002">
        <v>89665582</v>
      </c>
      <c r="D3002" t="s">
        <v>147</v>
      </c>
      <c r="E3002" t="s">
        <v>148</v>
      </c>
      <c r="F3002" t="s">
        <v>1447</v>
      </c>
      <c r="G3002" t="s">
        <v>150</v>
      </c>
      <c r="H3002" t="s">
        <v>155</v>
      </c>
      <c r="I3002">
        <v>1.18867E-2</v>
      </c>
      <c r="J3002">
        <v>-6.0646699999999998E-2</v>
      </c>
      <c r="K3002">
        <v>8.4420200000000001E-2</v>
      </c>
      <c r="L3002">
        <v>1.0146199999999999E-3</v>
      </c>
      <c r="M3002">
        <v>0.99898399999999998</v>
      </c>
      <c r="N3002">
        <v>0.74805999999999995</v>
      </c>
    </row>
    <row r="3003" spans="1:14" x14ac:dyDescent="0.2">
      <c r="A3003" t="s">
        <v>6250</v>
      </c>
      <c r="B3003">
        <v>15</v>
      </c>
      <c r="C3003">
        <v>89665582</v>
      </c>
      <c r="D3003" t="s">
        <v>147</v>
      </c>
      <c r="E3003" t="s">
        <v>148</v>
      </c>
      <c r="F3003" t="s">
        <v>2291</v>
      </c>
      <c r="G3003" t="s">
        <v>150</v>
      </c>
      <c r="H3003" t="s">
        <v>151</v>
      </c>
      <c r="I3003">
        <v>0.94875100000000001</v>
      </c>
      <c r="J3003">
        <v>0.688025</v>
      </c>
      <c r="K3003">
        <v>1.3082800000000001</v>
      </c>
      <c r="L3003">
        <v>1.0237200000000001E-3</v>
      </c>
      <c r="M3003">
        <v>0.163942</v>
      </c>
      <c r="N3003">
        <v>0.74828499999999998</v>
      </c>
    </row>
    <row r="3004" spans="1:14" x14ac:dyDescent="0.2">
      <c r="A3004" t="s">
        <v>7156</v>
      </c>
      <c r="B3004">
        <v>15</v>
      </c>
      <c r="C3004">
        <v>89665582</v>
      </c>
      <c r="D3004" t="s">
        <v>147</v>
      </c>
      <c r="E3004" t="s">
        <v>148</v>
      </c>
      <c r="F3004" t="s">
        <v>3206</v>
      </c>
      <c r="G3004" t="s">
        <v>150</v>
      </c>
      <c r="H3004" t="s">
        <v>151</v>
      </c>
      <c r="I3004">
        <v>0.76530200000000004</v>
      </c>
      <c r="J3004">
        <v>0.14937600000000001</v>
      </c>
      <c r="K3004">
        <v>3.92089</v>
      </c>
      <c r="L3004">
        <v>1.0198E-3</v>
      </c>
      <c r="M3004">
        <v>0.83358900000000002</v>
      </c>
      <c r="N3004">
        <v>0.74829900000000005</v>
      </c>
    </row>
    <row r="3005" spans="1:14" x14ac:dyDescent="0.2">
      <c r="A3005" t="s">
        <v>7011</v>
      </c>
      <c r="B3005">
        <v>15</v>
      </c>
      <c r="C3005">
        <v>89665582</v>
      </c>
      <c r="D3005" t="s">
        <v>147</v>
      </c>
      <c r="E3005" t="s">
        <v>148</v>
      </c>
      <c r="F3005" t="s">
        <v>3061</v>
      </c>
      <c r="G3005" t="s">
        <v>150</v>
      </c>
      <c r="H3005" t="s">
        <v>151</v>
      </c>
      <c r="I3005">
        <v>0.88386399999999998</v>
      </c>
      <c r="J3005">
        <v>0.41440100000000002</v>
      </c>
      <c r="K3005">
        <v>1.88517</v>
      </c>
      <c r="L3005">
        <v>1.0208000000000001E-3</v>
      </c>
      <c r="M3005">
        <v>0.38647100000000001</v>
      </c>
      <c r="N3005">
        <v>0.74939599999999995</v>
      </c>
    </row>
    <row r="3006" spans="1:14" x14ac:dyDescent="0.2">
      <c r="A3006" t="s">
        <v>4816</v>
      </c>
      <c r="B3006">
        <v>15</v>
      </c>
      <c r="C3006">
        <v>89665582</v>
      </c>
      <c r="D3006" t="s">
        <v>147</v>
      </c>
      <c r="E3006" t="s">
        <v>148</v>
      </c>
      <c r="F3006" t="s">
        <v>857</v>
      </c>
      <c r="G3006" t="s">
        <v>150</v>
      </c>
      <c r="H3006" t="s">
        <v>151</v>
      </c>
      <c r="I3006">
        <v>1.04379</v>
      </c>
      <c r="J3006">
        <v>0.80230999999999997</v>
      </c>
      <c r="K3006">
        <v>1.3579600000000001</v>
      </c>
      <c r="L3006">
        <v>1.01764E-3</v>
      </c>
      <c r="M3006">
        <v>0.13424800000000001</v>
      </c>
      <c r="N3006">
        <v>0.74952399999999997</v>
      </c>
    </row>
    <row r="3007" spans="1:14" x14ac:dyDescent="0.2">
      <c r="A3007" t="s">
        <v>5080</v>
      </c>
      <c r="B3007">
        <v>15</v>
      </c>
      <c r="C3007">
        <v>89665582</v>
      </c>
      <c r="D3007" t="s">
        <v>147</v>
      </c>
      <c r="E3007" t="s">
        <v>148</v>
      </c>
      <c r="F3007" t="s">
        <v>1121</v>
      </c>
      <c r="G3007" t="s">
        <v>150</v>
      </c>
      <c r="H3007" t="s">
        <v>151</v>
      </c>
      <c r="I3007">
        <v>0.92607799999999996</v>
      </c>
      <c r="J3007">
        <v>0.57723800000000003</v>
      </c>
      <c r="K3007">
        <v>1.48573</v>
      </c>
      <c r="L3007">
        <v>1.1269699999999999E-3</v>
      </c>
      <c r="M3007">
        <v>0.24118000000000001</v>
      </c>
      <c r="N3007">
        <v>0.75016700000000003</v>
      </c>
    </row>
    <row r="3008" spans="1:14" x14ac:dyDescent="0.2">
      <c r="A3008" t="s">
        <v>5722</v>
      </c>
      <c r="B3008">
        <v>15</v>
      </c>
      <c r="C3008">
        <v>89665582</v>
      </c>
      <c r="D3008" t="s">
        <v>147</v>
      </c>
      <c r="E3008" t="s">
        <v>148</v>
      </c>
      <c r="F3008" t="s">
        <v>1763</v>
      </c>
      <c r="G3008" t="s">
        <v>150</v>
      </c>
      <c r="H3008" t="s">
        <v>151</v>
      </c>
      <c r="I3008">
        <v>0.92920700000000001</v>
      </c>
      <c r="J3008">
        <v>0.59110099999999999</v>
      </c>
      <c r="K3008">
        <v>1.46071</v>
      </c>
      <c r="L3008">
        <v>9.5471599999999998E-4</v>
      </c>
      <c r="M3008">
        <v>0.230792</v>
      </c>
      <c r="N3008">
        <v>0.75038000000000005</v>
      </c>
    </row>
    <row r="3009" spans="1:14" x14ac:dyDescent="0.2">
      <c r="A3009" t="s">
        <v>7473</v>
      </c>
      <c r="B3009">
        <v>15</v>
      </c>
      <c r="C3009">
        <v>89665582</v>
      </c>
      <c r="D3009" t="s">
        <v>147</v>
      </c>
      <c r="E3009" t="s">
        <v>148</v>
      </c>
      <c r="F3009" t="s">
        <v>3523</v>
      </c>
      <c r="G3009" t="s">
        <v>150</v>
      </c>
      <c r="H3009" t="s">
        <v>151</v>
      </c>
      <c r="I3009">
        <v>0.76126199999999999</v>
      </c>
      <c r="J3009">
        <v>0.14179900000000001</v>
      </c>
      <c r="K3009">
        <v>4.0869</v>
      </c>
      <c r="L3009">
        <v>1.0220100000000001E-3</v>
      </c>
      <c r="M3009">
        <v>0.85744600000000004</v>
      </c>
      <c r="N3009">
        <v>0.75038800000000005</v>
      </c>
    </row>
    <row r="3010" spans="1:14" x14ac:dyDescent="0.2">
      <c r="A3010" t="s">
        <v>7140</v>
      </c>
      <c r="B3010">
        <v>15</v>
      </c>
      <c r="C3010">
        <v>89665582</v>
      </c>
      <c r="D3010" t="s">
        <v>147</v>
      </c>
      <c r="E3010" t="s">
        <v>148</v>
      </c>
      <c r="F3010" t="s">
        <v>3190</v>
      </c>
      <c r="G3010" t="s">
        <v>150</v>
      </c>
      <c r="H3010" t="s">
        <v>151</v>
      </c>
      <c r="I3010">
        <v>0.94291499999999995</v>
      </c>
      <c r="J3010">
        <v>0.65620900000000004</v>
      </c>
      <c r="K3010">
        <v>1.3548899999999999</v>
      </c>
      <c r="L3010">
        <v>9.9814299999999995E-4</v>
      </c>
      <c r="M3010">
        <v>0.184951</v>
      </c>
      <c r="N3010">
        <v>0.75062700000000004</v>
      </c>
    </row>
    <row r="3011" spans="1:14" x14ac:dyDescent="0.2">
      <c r="A3011" t="s">
        <v>5829</v>
      </c>
      <c r="B3011">
        <v>15</v>
      </c>
      <c r="C3011">
        <v>89665582</v>
      </c>
      <c r="D3011" t="s">
        <v>147</v>
      </c>
      <c r="E3011" t="s">
        <v>148</v>
      </c>
      <c r="F3011" t="s">
        <v>1870</v>
      </c>
      <c r="G3011" t="s">
        <v>150</v>
      </c>
      <c r="H3011" t="s">
        <v>155</v>
      </c>
      <c r="I3011">
        <v>-2.5302999999999999E-2</v>
      </c>
      <c r="J3011">
        <v>-0.18149299999999999</v>
      </c>
      <c r="K3011">
        <v>0.130887</v>
      </c>
      <c r="L3011">
        <v>8.6922599999999996E-4</v>
      </c>
      <c r="M3011">
        <v>0.99912999999999996</v>
      </c>
      <c r="N3011">
        <v>0.75085000000000002</v>
      </c>
    </row>
    <row r="3012" spans="1:14" x14ac:dyDescent="0.2">
      <c r="A3012" t="s">
        <v>4715</v>
      </c>
      <c r="B3012">
        <v>15</v>
      </c>
      <c r="C3012">
        <v>89665582</v>
      </c>
      <c r="D3012" t="s">
        <v>147</v>
      </c>
      <c r="E3012" t="s">
        <v>148</v>
      </c>
      <c r="F3012" t="s">
        <v>756</v>
      </c>
      <c r="G3012" t="s">
        <v>150</v>
      </c>
      <c r="H3012" t="s">
        <v>151</v>
      </c>
      <c r="I3012">
        <v>0.78572299999999995</v>
      </c>
      <c r="J3012">
        <v>0.177315</v>
      </c>
      <c r="K3012">
        <v>3.4817200000000001</v>
      </c>
      <c r="L3012">
        <v>9.97637E-4</v>
      </c>
      <c r="M3012">
        <v>0.759544</v>
      </c>
      <c r="N3012">
        <v>0.75086799999999998</v>
      </c>
    </row>
    <row r="3013" spans="1:14" x14ac:dyDescent="0.2">
      <c r="A3013" t="s">
        <v>6548</v>
      </c>
      <c r="B3013">
        <v>15</v>
      </c>
      <c r="C3013">
        <v>89665582</v>
      </c>
      <c r="D3013" t="s">
        <v>147</v>
      </c>
      <c r="E3013" t="s">
        <v>148</v>
      </c>
      <c r="F3013" t="s">
        <v>2589</v>
      </c>
      <c r="G3013" t="s">
        <v>150</v>
      </c>
      <c r="H3013" t="s">
        <v>151</v>
      </c>
      <c r="I3013">
        <v>0.90480000000000005</v>
      </c>
      <c r="J3013">
        <v>0.48779899999999998</v>
      </c>
      <c r="K3013">
        <v>1.67828</v>
      </c>
      <c r="L3013">
        <v>1.02005E-3</v>
      </c>
      <c r="M3013">
        <v>0.31521500000000002</v>
      </c>
      <c r="N3013">
        <v>0.75095800000000001</v>
      </c>
    </row>
    <row r="3014" spans="1:14" x14ac:dyDescent="0.2">
      <c r="A3014" t="s">
        <v>6300</v>
      </c>
      <c r="B3014">
        <v>15</v>
      </c>
      <c r="C3014">
        <v>89665582</v>
      </c>
      <c r="D3014" t="s">
        <v>147</v>
      </c>
      <c r="E3014" t="s">
        <v>148</v>
      </c>
      <c r="F3014" t="s">
        <v>2341</v>
      </c>
      <c r="G3014" t="s">
        <v>150</v>
      </c>
      <c r="H3014" t="s">
        <v>151</v>
      </c>
      <c r="I3014">
        <v>1.1569700000000001</v>
      </c>
      <c r="J3014">
        <v>0.47003</v>
      </c>
      <c r="K3014">
        <v>2.84788</v>
      </c>
      <c r="L3014">
        <v>1.02136E-3</v>
      </c>
      <c r="M3014">
        <v>0.45958300000000002</v>
      </c>
      <c r="N3014">
        <v>0.75104599999999999</v>
      </c>
    </row>
    <row r="3015" spans="1:14" x14ac:dyDescent="0.2">
      <c r="A3015" t="s">
        <v>4730</v>
      </c>
      <c r="B3015">
        <v>15</v>
      </c>
      <c r="C3015">
        <v>89665582</v>
      </c>
      <c r="D3015" t="s">
        <v>147</v>
      </c>
      <c r="E3015" t="s">
        <v>148</v>
      </c>
      <c r="F3015" t="s">
        <v>771</v>
      </c>
      <c r="G3015" t="s">
        <v>150</v>
      </c>
      <c r="H3015" t="s">
        <v>151</v>
      </c>
      <c r="I3015">
        <v>1.05905</v>
      </c>
      <c r="J3015">
        <v>0.742761</v>
      </c>
      <c r="K3015">
        <v>1.5100199999999999</v>
      </c>
      <c r="L3015">
        <v>9.97637E-4</v>
      </c>
      <c r="M3015">
        <v>0.18099999999999999</v>
      </c>
      <c r="N3015">
        <v>0.75126599999999999</v>
      </c>
    </row>
    <row r="3016" spans="1:14" x14ac:dyDescent="0.2">
      <c r="A3016" t="s">
        <v>5214</v>
      </c>
      <c r="B3016">
        <v>15</v>
      </c>
      <c r="C3016">
        <v>89665582</v>
      </c>
      <c r="D3016" t="s">
        <v>147</v>
      </c>
      <c r="E3016" t="s">
        <v>148</v>
      </c>
      <c r="F3016" t="s">
        <v>1255</v>
      </c>
      <c r="G3016" t="s">
        <v>150</v>
      </c>
      <c r="H3016" t="s">
        <v>151</v>
      </c>
      <c r="I3016">
        <v>0.81038699999999997</v>
      </c>
      <c r="J3016">
        <v>0.220472</v>
      </c>
      <c r="K3016">
        <v>2.9787400000000002</v>
      </c>
      <c r="L3016">
        <v>1.3227499999999999E-3</v>
      </c>
      <c r="M3016">
        <v>0.66416699999999995</v>
      </c>
      <c r="N3016">
        <v>0.75158400000000003</v>
      </c>
    </row>
    <row r="3017" spans="1:14" x14ac:dyDescent="0.2">
      <c r="A3017" t="s">
        <v>4212</v>
      </c>
      <c r="B3017">
        <v>15</v>
      </c>
      <c r="C3017">
        <v>89665582</v>
      </c>
      <c r="D3017" t="s">
        <v>147</v>
      </c>
      <c r="E3017" t="s">
        <v>148</v>
      </c>
      <c r="F3017" t="s">
        <v>253</v>
      </c>
      <c r="G3017" t="s">
        <v>150</v>
      </c>
      <c r="H3017" t="s">
        <v>151</v>
      </c>
      <c r="I3017">
        <v>1.0788599999999999</v>
      </c>
      <c r="J3017">
        <v>0.67397200000000002</v>
      </c>
      <c r="K3017">
        <v>1.7269699999999999</v>
      </c>
      <c r="L3017">
        <v>9.8464699999999995E-4</v>
      </c>
      <c r="M3017">
        <v>0.240039</v>
      </c>
      <c r="N3017">
        <v>0.75184899999999999</v>
      </c>
    </row>
    <row r="3018" spans="1:14" x14ac:dyDescent="0.2">
      <c r="A3018" t="s">
        <v>6339</v>
      </c>
      <c r="B3018">
        <v>15</v>
      </c>
      <c r="C3018">
        <v>89665582</v>
      </c>
      <c r="D3018" t="s">
        <v>147</v>
      </c>
      <c r="E3018" t="s">
        <v>148</v>
      </c>
      <c r="F3018" t="s">
        <v>2380</v>
      </c>
      <c r="G3018" t="s">
        <v>150</v>
      </c>
      <c r="H3018" t="s">
        <v>151</v>
      </c>
      <c r="I3018">
        <v>1.16412</v>
      </c>
      <c r="J3018">
        <v>0.452129</v>
      </c>
      <c r="K3018">
        <v>2.9973100000000001</v>
      </c>
      <c r="L3018">
        <v>1.0208000000000001E-3</v>
      </c>
      <c r="M3018">
        <v>0.48253499999999999</v>
      </c>
      <c r="N3018">
        <v>0.75281699999999996</v>
      </c>
    </row>
    <row r="3019" spans="1:14" x14ac:dyDescent="0.2">
      <c r="A3019" t="s">
        <v>5019</v>
      </c>
      <c r="B3019">
        <v>15</v>
      </c>
      <c r="C3019">
        <v>89665582</v>
      </c>
      <c r="D3019" t="s">
        <v>147</v>
      </c>
      <c r="E3019" t="s">
        <v>148</v>
      </c>
      <c r="F3019" t="s">
        <v>1060</v>
      </c>
      <c r="G3019" t="s">
        <v>150</v>
      </c>
      <c r="H3019" t="s">
        <v>151</v>
      </c>
      <c r="I3019">
        <v>1.0718300000000001</v>
      </c>
      <c r="J3019">
        <v>0.696021</v>
      </c>
      <c r="K3019">
        <v>1.6505399999999999</v>
      </c>
      <c r="L3019">
        <v>1.0784499999999999E-3</v>
      </c>
      <c r="M3019">
        <v>0.22028</v>
      </c>
      <c r="N3019">
        <v>0.75284300000000004</v>
      </c>
    </row>
    <row r="3020" spans="1:14" x14ac:dyDescent="0.2">
      <c r="A3020" t="s">
        <v>7498</v>
      </c>
      <c r="B3020">
        <v>15</v>
      </c>
      <c r="C3020">
        <v>89665582</v>
      </c>
      <c r="D3020" t="s">
        <v>147</v>
      </c>
      <c r="E3020" t="s">
        <v>148</v>
      </c>
      <c r="F3020" t="s">
        <v>3548</v>
      </c>
      <c r="G3020" t="s">
        <v>150</v>
      </c>
      <c r="H3020" t="s">
        <v>151</v>
      </c>
      <c r="I3020">
        <v>1.22004</v>
      </c>
      <c r="J3020">
        <v>0.35377500000000001</v>
      </c>
      <c r="K3020">
        <v>4.2074699999999998</v>
      </c>
      <c r="L3020">
        <v>1.0217500000000001E-3</v>
      </c>
      <c r="M3020">
        <v>0.631633</v>
      </c>
      <c r="N3020">
        <v>0.75285899999999994</v>
      </c>
    </row>
    <row r="3021" spans="1:14" x14ac:dyDescent="0.2">
      <c r="A3021" t="s">
        <v>5031</v>
      </c>
      <c r="B3021">
        <v>15</v>
      </c>
      <c r="C3021">
        <v>89665582</v>
      </c>
      <c r="D3021" t="s">
        <v>147</v>
      </c>
      <c r="E3021" t="s">
        <v>148</v>
      </c>
      <c r="F3021" t="s">
        <v>1072</v>
      </c>
      <c r="G3021" t="s">
        <v>150</v>
      </c>
      <c r="H3021" t="s">
        <v>151</v>
      </c>
      <c r="I3021">
        <v>0.96202299999999996</v>
      </c>
      <c r="J3021">
        <v>0.75533799999999995</v>
      </c>
      <c r="K3021">
        <v>1.22526</v>
      </c>
      <c r="L3021">
        <v>9.7156599999999999E-4</v>
      </c>
      <c r="M3021">
        <v>0.123407</v>
      </c>
      <c r="N3021">
        <v>0.75372300000000003</v>
      </c>
    </row>
    <row r="3022" spans="1:14" x14ac:dyDescent="0.2">
      <c r="A3022" t="s">
        <v>7491</v>
      </c>
      <c r="B3022">
        <v>15</v>
      </c>
      <c r="C3022">
        <v>89665582</v>
      </c>
      <c r="D3022" t="s">
        <v>147</v>
      </c>
      <c r="E3022" t="s">
        <v>148</v>
      </c>
      <c r="F3022" t="s">
        <v>3541</v>
      </c>
      <c r="G3022" t="s">
        <v>150</v>
      </c>
      <c r="H3022" t="s">
        <v>151</v>
      </c>
      <c r="I3022">
        <v>0.76371100000000003</v>
      </c>
      <c r="J3022">
        <v>0.14147499999999999</v>
      </c>
      <c r="K3022">
        <v>4.1226599999999998</v>
      </c>
      <c r="L3022">
        <v>1.0198900000000001E-3</v>
      </c>
      <c r="M3022">
        <v>0.86025300000000005</v>
      </c>
      <c r="N3022">
        <v>0.75400999999999996</v>
      </c>
    </row>
    <row r="3023" spans="1:14" x14ac:dyDescent="0.2">
      <c r="A3023" t="s">
        <v>5570</v>
      </c>
      <c r="B3023">
        <v>15</v>
      </c>
      <c r="C3023">
        <v>89665582</v>
      </c>
      <c r="D3023" t="s">
        <v>147</v>
      </c>
      <c r="E3023" t="s">
        <v>148</v>
      </c>
      <c r="F3023" t="s">
        <v>1611</v>
      </c>
      <c r="G3023" t="s">
        <v>150</v>
      </c>
      <c r="H3023" t="s">
        <v>155</v>
      </c>
      <c r="I3023">
        <v>-9.9331999999999997E-3</v>
      </c>
      <c r="J3023">
        <v>-7.2092699999999996E-2</v>
      </c>
      <c r="K3023">
        <v>5.2226300000000003E-2</v>
      </c>
      <c r="L3023">
        <v>1.0143800000000001E-3</v>
      </c>
      <c r="M3023">
        <v>0.99898500000000001</v>
      </c>
      <c r="N3023">
        <v>0.75412400000000002</v>
      </c>
    </row>
    <row r="3024" spans="1:14" x14ac:dyDescent="0.2">
      <c r="A3024" t="s">
        <v>7492</v>
      </c>
      <c r="B3024">
        <v>15</v>
      </c>
      <c r="C3024">
        <v>89665582</v>
      </c>
      <c r="D3024" t="s">
        <v>147</v>
      </c>
      <c r="E3024" t="s">
        <v>148</v>
      </c>
      <c r="F3024" t="s">
        <v>3542</v>
      </c>
      <c r="G3024" t="s">
        <v>150</v>
      </c>
      <c r="H3024" t="s">
        <v>151</v>
      </c>
      <c r="I3024">
        <v>0.84699599999999997</v>
      </c>
      <c r="J3024">
        <v>0.29931799999999997</v>
      </c>
      <c r="K3024">
        <v>2.3967900000000002</v>
      </c>
      <c r="L3024">
        <v>1.0218E-3</v>
      </c>
      <c r="M3024">
        <v>0.53071900000000005</v>
      </c>
      <c r="N3024">
        <v>0.75436099999999995</v>
      </c>
    </row>
    <row r="3025" spans="1:14" x14ac:dyDescent="0.2">
      <c r="A3025" t="s">
        <v>5037</v>
      </c>
      <c r="B3025">
        <v>15</v>
      </c>
      <c r="C3025">
        <v>89665582</v>
      </c>
      <c r="D3025" t="s">
        <v>147</v>
      </c>
      <c r="E3025" t="s">
        <v>148</v>
      </c>
      <c r="F3025" t="s">
        <v>1078</v>
      </c>
      <c r="G3025" t="s">
        <v>150</v>
      </c>
      <c r="H3025" t="s">
        <v>151</v>
      </c>
      <c r="I3025">
        <v>1.0395099999999999</v>
      </c>
      <c r="J3025">
        <v>0.81512499999999999</v>
      </c>
      <c r="K3025">
        <v>1.3256699999999999</v>
      </c>
      <c r="L3025">
        <v>9.6870699999999997E-4</v>
      </c>
      <c r="M3025">
        <v>0.124067</v>
      </c>
      <c r="N3025">
        <v>0.75477700000000003</v>
      </c>
    </row>
    <row r="3026" spans="1:14" x14ac:dyDescent="0.2">
      <c r="A3026" t="s">
        <v>4721</v>
      </c>
      <c r="B3026">
        <v>15</v>
      </c>
      <c r="C3026">
        <v>89665582</v>
      </c>
      <c r="D3026" t="s">
        <v>147</v>
      </c>
      <c r="E3026" t="s">
        <v>148</v>
      </c>
      <c r="F3026" t="s">
        <v>762</v>
      </c>
      <c r="G3026" t="s">
        <v>150</v>
      </c>
      <c r="H3026" t="s">
        <v>151</v>
      </c>
      <c r="I3026">
        <v>1.1127400000000001</v>
      </c>
      <c r="J3026">
        <v>0.56891400000000003</v>
      </c>
      <c r="K3026">
        <v>2.1764000000000001</v>
      </c>
      <c r="L3026">
        <v>9.97637E-4</v>
      </c>
      <c r="M3026">
        <v>0.342277</v>
      </c>
      <c r="N3026">
        <v>0.75496799999999997</v>
      </c>
    </row>
    <row r="3027" spans="1:14" x14ac:dyDescent="0.2">
      <c r="A3027" t="s">
        <v>7247</v>
      </c>
      <c r="B3027">
        <v>15</v>
      </c>
      <c r="C3027">
        <v>89665582</v>
      </c>
      <c r="D3027" t="s">
        <v>147</v>
      </c>
      <c r="E3027" t="s">
        <v>148</v>
      </c>
      <c r="F3027" t="s">
        <v>3297</v>
      </c>
      <c r="G3027" t="s">
        <v>150</v>
      </c>
      <c r="H3027" t="s">
        <v>151</v>
      </c>
      <c r="I3027">
        <v>0.76082300000000003</v>
      </c>
      <c r="J3027">
        <v>0.136181</v>
      </c>
      <c r="K3027">
        <v>4.25061</v>
      </c>
      <c r="L3027">
        <v>1.04067E-3</v>
      </c>
      <c r="M3027">
        <v>0.87778</v>
      </c>
      <c r="N3027">
        <v>0.75548499999999996</v>
      </c>
    </row>
    <row r="3028" spans="1:14" x14ac:dyDescent="0.2">
      <c r="A3028" t="s">
        <v>5544</v>
      </c>
      <c r="B3028">
        <v>15</v>
      </c>
      <c r="C3028">
        <v>89665582</v>
      </c>
      <c r="D3028" t="s">
        <v>147</v>
      </c>
      <c r="E3028" t="s">
        <v>148</v>
      </c>
      <c r="F3028" t="s">
        <v>1585</v>
      </c>
      <c r="G3028" t="s">
        <v>150</v>
      </c>
      <c r="H3028" t="s">
        <v>155</v>
      </c>
      <c r="I3028">
        <v>9.9270399999999998E-3</v>
      </c>
      <c r="J3028">
        <v>-5.2704800000000003E-2</v>
      </c>
      <c r="K3028">
        <v>7.2558800000000007E-2</v>
      </c>
      <c r="L3028">
        <v>1.0180300000000001E-3</v>
      </c>
      <c r="M3028">
        <v>0.99898100000000001</v>
      </c>
      <c r="N3028">
        <v>0.75606600000000002</v>
      </c>
    </row>
    <row r="3029" spans="1:14" x14ac:dyDescent="0.2">
      <c r="A3029" t="s">
        <v>7076</v>
      </c>
      <c r="B3029">
        <v>15</v>
      </c>
      <c r="C3029">
        <v>89665582</v>
      </c>
      <c r="D3029" t="s">
        <v>147</v>
      </c>
      <c r="E3029" t="s">
        <v>148</v>
      </c>
      <c r="F3029" t="s">
        <v>3126</v>
      </c>
      <c r="G3029" t="s">
        <v>150</v>
      </c>
      <c r="H3029" t="s">
        <v>151</v>
      </c>
      <c r="I3029">
        <v>0.91671599999999998</v>
      </c>
      <c r="J3029">
        <v>0.52937599999999996</v>
      </c>
      <c r="K3029">
        <v>1.5874699999999999</v>
      </c>
      <c r="L3029">
        <v>1.0227599999999999E-3</v>
      </c>
      <c r="M3029">
        <v>0.28015699999999999</v>
      </c>
      <c r="N3029">
        <v>0.75626700000000002</v>
      </c>
    </row>
    <row r="3030" spans="1:14" x14ac:dyDescent="0.2">
      <c r="A3030" t="s">
        <v>6398</v>
      </c>
      <c r="B3030">
        <v>15</v>
      </c>
      <c r="C3030">
        <v>89665582</v>
      </c>
      <c r="D3030" t="s">
        <v>147</v>
      </c>
      <c r="E3030" t="s">
        <v>148</v>
      </c>
      <c r="F3030" t="s">
        <v>2439</v>
      </c>
      <c r="G3030" t="s">
        <v>150</v>
      </c>
      <c r="H3030" t="s">
        <v>151</v>
      </c>
      <c r="I3030">
        <v>0.76525900000000002</v>
      </c>
      <c r="J3030">
        <v>0.14080200000000001</v>
      </c>
      <c r="K3030">
        <v>4.1591899999999997</v>
      </c>
      <c r="L3030">
        <v>1.0208000000000001E-3</v>
      </c>
      <c r="M3030">
        <v>0.86372099999999996</v>
      </c>
      <c r="N3030">
        <v>0.75674799999999998</v>
      </c>
    </row>
    <row r="3031" spans="1:14" x14ac:dyDescent="0.2">
      <c r="A3031" t="s">
        <v>5426</v>
      </c>
      <c r="B3031">
        <v>15</v>
      </c>
      <c r="C3031">
        <v>89665582</v>
      </c>
      <c r="D3031" t="s">
        <v>147</v>
      </c>
      <c r="E3031" t="s">
        <v>148</v>
      </c>
      <c r="F3031" t="s">
        <v>1467</v>
      </c>
      <c r="G3031" t="s">
        <v>150</v>
      </c>
      <c r="H3031" t="s">
        <v>151</v>
      </c>
      <c r="I3031">
        <v>0.96278699999999995</v>
      </c>
      <c r="J3031">
        <v>0.75719999999999998</v>
      </c>
      <c r="K3031">
        <v>1.2241899999999999</v>
      </c>
      <c r="L3031">
        <v>1.0188E-3</v>
      </c>
      <c r="M3031">
        <v>0.122556</v>
      </c>
      <c r="N3031">
        <v>0.756992</v>
      </c>
    </row>
    <row r="3032" spans="1:14" x14ac:dyDescent="0.2">
      <c r="A3032" t="s">
        <v>4599</v>
      </c>
      <c r="B3032">
        <v>15</v>
      </c>
      <c r="C3032">
        <v>89665582</v>
      </c>
      <c r="D3032" t="s">
        <v>147</v>
      </c>
      <c r="E3032" t="s">
        <v>148</v>
      </c>
      <c r="F3032" t="s">
        <v>640</v>
      </c>
      <c r="G3032" t="s">
        <v>150</v>
      </c>
      <c r="H3032" t="s">
        <v>151</v>
      </c>
      <c r="I3032">
        <v>0.85463900000000004</v>
      </c>
      <c r="J3032">
        <v>0.31413200000000002</v>
      </c>
      <c r="K3032">
        <v>2.3251599999999999</v>
      </c>
      <c r="L3032">
        <v>9.97637E-4</v>
      </c>
      <c r="M3032">
        <v>0.51065499999999997</v>
      </c>
      <c r="N3032">
        <v>0.75838899999999998</v>
      </c>
    </row>
    <row r="3033" spans="1:14" x14ac:dyDescent="0.2">
      <c r="A3033" t="s">
        <v>6778</v>
      </c>
      <c r="B3033">
        <v>15</v>
      </c>
      <c r="C3033">
        <v>89665582</v>
      </c>
      <c r="D3033" t="s">
        <v>147</v>
      </c>
      <c r="E3033" t="s">
        <v>148</v>
      </c>
      <c r="F3033" t="s">
        <v>2819</v>
      </c>
      <c r="G3033" t="s">
        <v>150</v>
      </c>
      <c r="H3033" t="s">
        <v>151</v>
      </c>
      <c r="I3033">
        <v>1.1226799999999999</v>
      </c>
      <c r="J3033">
        <v>0.53653300000000004</v>
      </c>
      <c r="K3033">
        <v>2.34918</v>
      </c>
      <c r="L3033">
        <v>1.0301799999999999E-3</v>
      </c>
      <c r="M3033">
        <v>0.37671500000000002</v>
      </c>
      <c r="N3033">
        <v>0.75870599999999999</v>
      </c>
    </row>
    <row r="3034" spans="1:14" x14ac:dyDescent="0.2">
      <c r="A3034" t="s">
        <v>5199</v>
      </c>
      <c r="B3034">
        <v>15</v>
      </c>
      <c r="C3034">
        <v>89665582</v>
      </c>
      <c r="D3034" t="s">
        <v>147</v>
      </c>
      <c r="E3034" t="s">
        <v>148</v>
      </c>
      <c r="F3034" t="s">
        <v>1240</v>
      </c>
      <c r="G3034" t="s">
        <v>150</v>
      </c>
      <c r="H3034" t="s">
        <v>151</v>
      </c>
      <c r="I3034">
        <v>0.90240100000000001</v>
      </c>
      <c r="J3034">
        <v>0.468279</v>
      </c>
      <c r="K3034">
        <v>1.73898</v>
      </c>
      <c r="L3034">
        <v>1.08052E-3</v>
      </c>
      <c r="M3034">
        <v>0.334698</v>
      </c>
      <c r="N3034">
        <v>0.75897099999999995</v>
      </c>
    </row>
    <row r="3035" spans="1:14" x14ac:dyDescent="0.2">
      <c r="A3035" t="s">
        <v>5218</v>
      </c>
      <c r="B3035">
        <v>15</v>
      </c>
      <c r="C3035">
        <v>89665582</v>
      </c>
      <c r="D3035" t="s">
        <v>147</v>
      </c>
      <c r="E3035" t="s">
        <v>148</v>
      </c>
      <c r="F3035" t="s">
        <v>1259</v>
      </c>
      <c r="G3035" t="s">
        <v>150</v>
      </c>
      <c r="H3035" t="s">
        <v>151</v>
      </c>
      <c r="I3035">
        <v>1.0273699999999999</v>
      </c>
      <c r="J3035">
        <v>0.86455499999999996</v>
      </c>
      <c r="K3035">
        <v>1.22085</v>
      </c>
      <c r="L3035">
        <v>1.0168499999999999E-3</v>
      </c>
      <c r="M3035">
        <v>8.8033299999999995E-2</v>
      </c>
      <c r="N3035">
        <v>0.75905500000000004</v>
      </c>
    </row>
    <row r="3036" spans="1:14" x14ac:dyDescent="0.2">
      <c r="A3036" t="s">
        <v>4897</v>
      </c>
      <c r="B3036">
        <v>15</v>
      </c>
      <c r="C3036">
        <v>89665582</v>
      </c>
      <c r="D3036" t="s">
        <v>147</v>
      </c>
      <c r="E3036" t="s">
        <v>148</v>
      </c>
      <c r="F3036" t="s">
        <v>938</v>
      </c>
      <c r="G3036" t="s">
        <v>150</v>
      </c>
      <c r="H3036" t="s">
        <v>151</v>
      </c>
      <c r="I3036">
        <v>0.94811699999999999</v>
      </c>
      <c r="J3036">
        <v>0.67449999999999999</v>
      </c>
      <c r="K3036">
        <v>1.33273</v>
      </c>
      <c r="L3036">
        <v>1.0342800000000001E-3</v>
      </c>
      <c r="M3036">
        <v>0.173731</v>
      </c>
      <c r="N3036">
        <v>0.75909599999999999</v>
      </c>
    </row>
    <row r="3037" spans="1:14" x14ac:dyDescent="0.2">
      <c r="A3037" t="s">
        <v>5091</v>
      </c>
      <c r="B3037">
        <v>15</v>
      </c>
      <c r="C3037">
        <v>89665582</v>
      </c>
      <c r="D3037" t="s">
        <v>147</v>
      </c>
      <c r="E3037" t="s">
        <v>148</v>
      </c>
      <c r="F3037" t="s">
        <v>1132</v>
      </c>
      <c r="G3037" t="s">
        <v>150</v>
      </c>
      <c r="H3037" t="s">
        <v>151</v>
      </c>
      <c r="I3037">
        <v>0.94255599999999995</v>
      </c>
      <c r="J3037">
        <v>0.64565899999999998</v>
      </c>
      <c r="K3037">
        <v>1.37598</v>
      </c>
      <c r="L3037">
        <v>1.05865E-3</v>
      </c>
      <c r="M3037">
        <v>0.193026</v>
      </c>
      <c r="N3037">
        <v>0.75923300000000005</v>
      </c>
    </row>
    <row r="3038" spans="1:14" x14ac:dyDescent="0.2">
      <c r="A3038" t="s">
        <v>7720</v>
      </c>
      <c r="B3038">
        <v>15</v>
      </c>
      <c r="C3038">
        <v>89665582</v>
      </c>
      <c r="D3038" t="s">
        <v>147</v>
      </c>
      <c r="E3038" t="s">
        <v>148</v>
      </c>
      <c r="F3038" t="s">
        <v>3770</v>
      </c>
      <c r="G3038" t="s">
        <v>150</v>
      </c>
      <c r="H3038" t="s">
        <v>151</v>
      </c>
      <c r="I3038">
        <v>0.822519</v>
      </c>
      <c r="J3038">
        <v>0.235482</v>
      </c>
      <c r="K3038">
        <v>2.8730000000000002</v>
      </c>
      <c r="L3038">
        <v>1.0208000000000001E-3</v>
      </c>
      <c r="M3038">
        <v>0.63814400000000004</v>
      </c>
      <c r="N3038">
        <v>0.75947200000000004</v>
      </c>
    </row>
    <row r="3039" spans="1:14" x14ac:dyDescent="0.2">
      <c r="A3039" t="s">
        <v>7737</v>
      </c>
      <c r="B3039">
        <v>15</v>
      </c>
      <c r="C3039">
        <v>89665582</v>
      </c>
      <c r="D3039" t="s">
        <v>147</v>
      </c>
      <c r="E3039" t="s">
        <v>148</v>
      </c>
      <c r="F3039" t="s">
        <v>3787</v>
      </c>
      <c r="G3039" t="s">
        <v>150</v>
      </c>
      <c r="H3039" t="s">
        <v>151</v>
      </c>
      <c r="I3039">
        <v>0.90646700000000002</v>
      </c>
      <c r="J3039">
        <v>0.483323</v>
      </c>
      <c r="K3039">
        <v>1.70007</v>
      </c>
      <c r="L3039">
        <v>1.0192999999999999E-3</v>
      </c>
      <c r="M3039">
        <v>0.320857</v>
      </c>
      <c r="N3039">
        <v>0.75956199999999996</v>
      </c>
    </row>
    <row r="3040" spans="1:14" x14ac:dyDescent="0.2">
      <c r="A3040" t="s">
        <v>6900</v>
      </c>
      <c r="B3040">
        <v>15</v>
      </c>
      <c r="C3040">
        <v>89665582</v>
      </c>
      <c r="D3040" t="s">
        <v>147</v>
      </c>
      <c r="E3040" t="s">
        <v>148</v>
      </c>
      <c r="F3040" t="s">
        <v>2941</v>
      </c>
      <c r="G3040" t="s">
        <v>150</v>
      </c>
      <c r="H3040" t="s">
        <v>151</v>
      </c>
      <c r="I3040">
        <v>0.87909700000000002</v>
      </c>
      <c r="J3040">
        <v>0.384938</v>
      </c>
      <c r="K3040">
        <v>2.0076200000000002</v>
      </c>
      <c r="L3040">
        <v>1.0210099999999999E-3</v>
      </c>
      <c r="M3040">
        <v>0.42133999999999999</v>
      </c>
      <c r="N3040">
        <v>0.75973199999999996</v>
      </c>
    </row>
    <row r="3041" spans="1:14" x14ac:dyDescent="0.2">
      <c r="A3041" t="s">
        <v>4223</v>
      </c>
      <c r="B3041">
        <v>15</v>
      </c>
      <c r="C3041">
        <v>89665582</v>
      </c>
      <c r="D3041" t="s">
        <v>147</v>
      </c>
      <c r="E3041" t="s">
        <v>148</v>
      </c>
      <c r="F3041" t="s">
        <v>264</v>
      </c>
      <c r="G3041" t="s">
        <v>150</v>
      </c>
      <c r="H3041" t="s">
        <v>151</v>
      </c>
      <c r="I3041">
        <v>1.0766899999999999</v>
      </c>
      <c r="J3041">
        <v>0.66999500000000001</v>
      </c>
      <c r="K3041">
        <v>1.7302599999999999</v>
      </c>
      <c r="L3041">
        <v>9.8717700000000011E-4</v>
      </c>
      <c r="M3041">
        <v>0.242034</v>
      </c>
      <c r="N3041">
        <v>0.76014000000000004</v>
      </c>
    </row>
    <row r="3042" spans="1:14" x14ac:dyDescent="0.2">
      <c r="A3042" t="s">
        <v>7875</v>
      </c>
      <c r="B3042">
        <v>15</v>
      </c>
      <c r="C3042">
        <v>89665582</v>
      </c>
      <c r="D3042" t="s">
        <v>147</v>
      </c>
      <c r="E3042" t="s">
        <v>148</v>
      </c>
      <c r="F3042" t="s">
        <v>3925</v>
      </c>
      <c r="G3042" t="s">
        <v>150</v>
      </c>
      <c r="H3042" t="s">
        <v>151</v>
      </c>
      <c r="I3042">
        <v>1.0413399999999999</v>
      </c>
      <c r="J3042">
        <v>0.80285700000000004</v>
      </c>
      <c r="K3042">
        <v>1.35066</v>
      </c>
      <c r="L3042">
        <v>1.0209399999999999E-3</v>
      </c>
      <c r="M3042">
        <v>0.13270000000000001</v>
      </c>
      <c r="N3042">
        <v>0.760162</v>
      </c>
    </row>
    <row r="3043" spans="1:14" x14ac:dyDescent="0.2">
      <c r="A3043" t="s">
        <v>5656</v>
      </c>
      <c r="B3043">
        <v>15</v>
      </c>
      <c r="C3043">
        <v>89665582</v>
      </c>
      <c r="D3043" t="s">
        <v>147</v>
      </c>
      <c r="E3043" t="s">
        <v>148</v>
      </c>
      <c r="F3043" t="s">
        <v>1697</v>
      </c>
      <c r="G3043" t="s">
        <v>150</v>
      </c>
      <c r="H3043" t="s">
        <v>151</v>
      </c>
      <c r="I3043">
        <v>1.18764</v>
      </c>
      <c r="J3043">
        <v>0.39362000000000003</v>
      </c>
      <c r="K3043">
        <v>3.5833599999999999</v>
      </c>
      <c r="L3043">
        <v>1.10962E-3</v>
      </c>
      <c r="M3043">
        <v>0.563446</v>
      </c>
      <c r="N3043">
        <v>0.760212</v>
      </c>
    </row>
    <row r="3044" spans="1:14" x14ac:dyDescent="0.2">
      <c r="A3044" t="s">
        <v>6138</v>
      </c>
      <c r="B3044">
        <v>15</v>
      </c>
      <c r="C3044">
        <v>89665582</v>
      </c>
      <c r="D3044" t="s">
        <v>147</v>
      </c>
      <c r="E3044" t="s">
        <v>148</v>
      </c>
      <c r="F3044" t="s">
        <v>2179</v>
      </c>
      <c r="G3044" t="s">
        <v>150</v>
      </c>
      <c r="H3044" t="s">
        <v>151</v>
      </c>
      <c r="I3044">
        <v>1.2113100000000001</v>
      </c>
      <c r="J3044">
        <v>0.35314899999999999</v>
      </c>
      <c r="K3044">
        <v>4.1548100000000003</v>
      </c>
      <c r="L3044">
        <v>1.0418000000000001E-3</v>
      </c>
      <c r="M3044">
        <v>0.62887099999999996</v>
      </c>
      <c r="N3044">
        <v>0.76049299999999997</v>
      </c>
    </row>
    <row r="3045" spans="1:14" x14ac:dyDescent="0.2">
      <c r="A3045" t="s">
        <v>4621</v>
      </c>
      <c r="B3045">
        <v>15</v>
      </c>
      <c r="C3045">
        <v>89665582</v>
      </c>
      <c r="D3045" t="s">
        <v>147</v>
      </c>
      <c r="E3045" t="s">
        <v>148</v>
      </c>
      <c r="F3045" t="s">
        <v>662</v>
      </c>
      <c r="G3045" t="s">
        <v>150</v>
      </c>
      <c r="H3045" t="s">
        <v>151</v>
      </c>
      <c r="I3045">
        <v>0.867336</v>
      </c>
      <c r="J3045">
        <v>0.34694999999999998</v>
      </c>
      <c r="K3045">
        <v>2.16825</v>
      </c>
      <c r="L3045">
        <v>9.97637E-4</v>
      </c>
      <c r="M3045">
        <v>0.46748099999999998</v>
      </c>
      <c r="N3045">
        <v>0.76077899999999998</v>
      </c>
    </row>
    <row r="3046" spans="1:14" x14ac:dyDescent="0.2">
      <c r="A3046" t="s">
        <v>4874</v>
      </c>
      <c r="B3046">
        <v>15</v>
      </c>
      <c r="C3046">
        <v>89665582</v>
      </c>
      <c r="D3046" t="s">
        <v>147</v>
      </c>
      <c r="E3046" t="s">
        <v>148</v>
      </c>
      <c r="F3046" t="s">
        <v>915</v>
      </c>
      <c r="G3046" t="s">
        <v>150</v>
      </c>
      <c r="H3046" t="s">
        <v>151</v>
      </c>
      <c r="I3046">
        <v>1.02179</v>
      </c>
      <c r="J3046">
        <v>0.88915500000000003</v>
      </c>
      <c r="K3046">
        <v>1.1741999999999999</v>
      </c>
      <c r="L3046">
        <v>1.01793E-3</v>
      </c>
      <c r="M3046">
        <v>7.0938699999999993E-2</v>
      </c>
      <c r="N3046">
        <v>0.76125100000000001</v>
      </c>
    </row>
    <row r="3047" spans="1:14" x14ac:dyDescent="0.2">
      <c r="A3047" t="s">
        <v>6068</v>
      </c>
      <c r="B3047">
        <v>15</v>
      </c>
      <c r="C3047">
        <v>89665582</v>
      </c>
      <c r="D3047" t="s">
        <v>147</v>
      </c>
      <c r="E3047" t="s">
        <v>148</v>
      </c>
      <c r="F3047" t="s">
        <v>2109</v>
      </c>
      <c r="G3047" t="s">
        <v>150</v>
      </c>
      <c r="H3047" t="s">
        <v>151</v>
      </c>
      <c r="I3047">
        <v>0.85622600000000004</v>
      </c>
      <c r="J3047">
        <v>0.31437999999999999</v>
      </c>
      <c r="K3047">
        <v>2.3319700000000001</v>
      </c>
      <c r="L3047">
        <v>1.0208000000000001E-3</v>
      </c>
      <c r="M3047">
        <v>0.51119899999999996</v>
      </c>
      <c r="N3047">
        <v>0.76140200000000002</v>
      </c>
    </row>
    <row r="3048" spans="1:14" x14ac:dyDescent="0.2">
      <c r="A3048" t="s">
        <v>7714</v>
      </c>
      <c r="B3048">
        <v>15</v>
      </c>
      <c r="C3048">
        <v>89665582</v>
      </c>
      <c r="D3048" t="s">
        <v>147</v>
      </c>
      <c r="E3048" t="s">
        <v>148</v>
      </c>
      <c r="F3048" t="s">
        <v>3764</v>
      </c>
      <c r="G3048" t="s">
        <v>150</v>
      </c>
      <c r="H3048" t="s">
        <v>151</v>
      </c>
      <c r="I3048">
        <v>0.78117199999999998</v>
      </c>
      <c r="J3048">
        <v>0.158136</v>
      </c>
      <c r="K3048">
        <v>3.8588800000000001</v>
      </c>
      <c r="L3048">
        <v>1.0208000000000001E-3</v>
      </c>
      <c r="M3048">
        <v>0.81498300000000001</v>
      </c>
      <c r="N3048">
        <v>0.76187000000000005</v>
      </c>
    </row>
    <row r="3049" spans="1:14" x14ac:dyDescent="0.2">
      <c r="A3049" t="s">
        <v>7037</v>
      </c>
      <c r="B3049">
        <v>15</v>
      </c>
      <c r="C3049">
        <v>89665582</v>
      </c>
      <c r="D3049" t="s">
        <v>147</v>
      </c>
      <c r="E3049" t="s">
        <v>148</v>
      </c>
      <c r="F3049" t="s">
        <v>3087</v>
      </c>
      <c r="G3049" t="s">
        <v>150</v>
      </c>
      <c r="H3049" t="s">
        <v>151</v>
      </c>
      <c r="I3049">
        <v>1.27033</v>
      </c>
      <c r="J3049">
        <v>0.27024500000000001</v>
      </c>
      <c r="K3049">
        <v>5.9713399999999996</v>
      </c>
      <c r="L3049">
        <v>1.02198E-3</v>
      </c>
      <c r="M3049">
        <v>0.78965600000000002</v>
      </c>
      <c r="N3049">
        <v>0.76188299999999998</v>
      </c>
    </row>
    <row r="3050" spans="1:14" x14ac:dyDescent="0.2">
      <c r="A3050" t="s">
        <v>7163</v>
      </c>
      <c r="B3050">
        <v>15</v>
      </c>
      <c r="C3050">
        <v>89665582</v>
      </c>
      <c r="D3050" t="s">
        <v>147</v>
      </c>
      <c r="E3050" t="s">
        <v>148</v>
      </c>
      <c r="F3050" t="s">
        <v>3213</v>
      </c>
      <c r="G3050" t="s">
        <v>150</v>
      </c>
      <c r="H3050" t="s">
        <v>151</v>
      </c>
      <c r="I3050">
        <v>0.76974299999999996</v>
      </c>
      <c r="J3050">
        <v>0.141401</v>
      </c>
      <c r="K3050">
        <v>4.1902299999999997</v>
      </c>
      <c r="L3050">
        <v>1.0403999999999999E-3</v>
      </c>
      <c r="M3050">
        <v>0.86453400000000002</v>
      </c>
      <c r="N3050">
        <v>0.76211499999999999</v>
      </c>
    </row>
    <row r="3051" spans="1:14" x14ac:dyDescent="0.2">
      <c r="A3051" t="s">
        <v>5911</v>
      </c>
      <c r="B3051">
        <v>15</v>
      </c>
      <c r="C3051">
        <v>89665582</v>
      </c>
      <c r="D3051" t="s">
        <v>147</v>
      </c>
      <c r="E3051" t="s">
        <v>148</v>
      </c>
      <c r="F3051" t="s">
        <v>1952</v>
      </c>
      <c r="G3051" t="s">
        <v>150</v>
      </c>
      <c r="H3051" t="s">
        <v>151</v>
      </c>
      <c r="I3051">
        <v>1.08975</v>
      </c>
      <c r="J3051">
        <v>0.623305</v>
      </c>
      <c r="K3051">
        <v>1.90527</v>
      </c>
      <c r="L3051">
        <v>9.1876700000000002E-4</v>
      </c>
      <c r="M3051">
        <v>0.28504200000000002</v>
      </c>
      <c r="N3051">
        <v>0.76300199999999996</v>
      </c>
    </row>
    <row r="3052" spans="1:14" x14ac:dyDescent="0.2">
      <c r="A3052" t="s">
        <v>6760</v>
      </c>
      <c r="B3052">
        <v>15</v>
      </c>
      <c r="C3052">
        <v>89665582</v>
      </c>
      <c r="D3052" t="s">
        <v>147</v>
      </c>
      <c r="E3052" t="s">
        <v>148</v>
      </c>
      <c r="F3052" t="s">
        <v>2801</v>
      </c>
      <c r="G3052" t="s">
        <v>150</v>
      </c>
      <c r="H3052" t="s">
        <v>151</v>
      </c>
      <c r="I3052">
        <v>0.77093199999999995</v>
      </c>
      <c r="J3052">
        <v>0.14161299999999999</v>
      </c>
      <c r="K3052">
        <v>4.1969000000000003</v>
      </c>
      <c r="L3052">
        <v>1.02081E-3</v>
      </c>
      <c r="M3052">
        <v>0.86455700000000002</v>
      </c>
      <c r="N3052">
        <v>0.76348199999999999</v>
      </c>
    </row>
    <row r="3053" spans="1:14" x14ac:dyDescent="0.2">
      <c r="A3053" t="s">
        <v>4129</v>
      </c>
      <c r="B3053">
        <v>15</v>
      </c>
      <c r="C3053">
        <v>89665582</v>
      </c>
      <c r="D3053" t="s">
        <v>147</v>
      </c>
      <c r="E3053" t="s">
        <v>148</v>
      </c>
      <c r="F3053" t="s">
        <v>170</v>
      </c>
      <c r="G3053" t="s">
        <v>150</v>
      </c>
      <c r="H3053" t="s">
        <v>151</v>
      </c>
      <c r="I3053">
        <v>0.97659899999999999</v>
      </c>
      <c r="J3053">
        <v>0.83699000000000001</v>
      </c>
      <c r="K3053">
        <v>1.1395</v>
      </c>
      <c r="L3053">
        <v>1.0236100000000001E-3</v>
      </c>
      <c r="M3053">
        <v>7.8707799999999994E-2</v>
      </c>
      <c r="N3053">
        <v>0.76353000000000004</v>
      </c>
    </row>
    <row r="3054" spans="1:14" x14ac:dyDescent="0.2">
      <c r="A3054" t="s">
        <v>7088</v>
      </c>
      <c r="B3054">
        <v>15</v>
      </c>
      <c r="C3054">
        <v>89665582</v>
      </c>
      <c r="D3054" t="s">
        <v>147</v>
      </c>
      <c r="E3054" t="s">
        <v>148</v>
      </c>
      <c r="F3054" t="s">
        <v>3138</v>
      </c>
      <c r="G3054" t="s">
        <v>150</v>
      </c>
      <c r="H3054" t="s">
        <v>151</v>
      </c>
      <c r="I3054">
        <v>0.771034</v>
      </c>
      <c r="J3054">
        <v>0.141675</v>
      </c>
      <c r="K3054">
        <v>4.1961700000000004</v>
      </c>
      <c r="L3054">
        <v>1.02114E-3</v>
      </c>
      <c r="M3054">
        <v>0.86440099999999997</v>
      </c>
      <c r="N3054">
        <v>0.76355799999999996</v>
      </c>
    </row>
    <row r="3055" spans="1:14" x14ac:dyDescent="0.2">
      <c r="A3055" t="s">
        <v>4924</v>
      </c>
      <c r="B3055">
        <v>15</v>
      </c>
      <c r="C3055">
        <v>89665582</v>
      </c>
      <c r="D3055" t="s">
        <v>147</v>
      </c>
      <c r="E3055" t="s">
        <v>148</v>
      </c>
      <c r="F3055" t="s">
        <v>965</v>
      </c>
      <c r="G3055" t="s">
        <v>150</v>
      </c>
      <c r="H3055" t="s">
        <v>155</v>
      </c>
      <c r="I3055">
        <v>1.7614500000000002E-2</v>
      </c>
      <c r="J3055">
        <v>-9.7341499999999997E-2</v>
      </c>
      <c r="K3055">
        <v>0.13256999999999999</v>
      </c>
      <c r="L3055">
        <v>1.0129099999999999E-3</v>
      </c>
      <c r="M3055">
        <v>0.99898600000000004</v>
      </c>
      <c r="N3055">
        <v>0.76393200000000006</v>
      </c>
    </row>
    <row r="3056" spans="1:14" x14ac:dyDescent="0.2">
      <c r="A3056" t="s">
        <v>7521</v>
      </c>
      <c r="B3056">
        <v>15</v>
      </c>
      <c r="C3056">
        <v>89665582</v>
      </c>
      <c r="D3056" t="s">
        <v>147</v>
      </c>
      <c r="E3056" t="s">
        <v>148</v>
      </c>
      <c r="F3056" t="s">
        <v>3571</v>
      </c>
      <c r="G3056" t="s">
        <v>150</v>
      </c>
      <c r="H3056" t="s">
        <v>151</v>
      </c>
      <c r="I3056">
        <v>1.26857</v>
      </c>
      <c r="J3056">
        <v>0.26841700000000002</v>
      </c>
      <c r="K3056">
        <v>5.9953900000000004</v>
      </c>
      <c r="L3056">
        <v>1.01661E-3</v>
      </c>
      <c r="M3056">
        <v>0.79241300000000003</v>
      </c>
      <c r="N3056">
        <v>0.764019</v>
      </c>
    </row>
    <row r="3057" spans="1:14" x14ac:dyDescent="0.2">
      <c r="A3057" t="s">
        <v>5739</v>
      </c>
      <c r="B3057">
        <v>15</v>
      </c>
      <c r="C3057">
        <v>89665582</v>
      </c>
      <c r="D3057" t="s">
        <v>147</v>
      </c>
      <c r="E3057" t="s">
        <v>148</v>
      </c>
      <c r="F3057" t="s">
        <v>1780</v>
      </c>
      <c r="G3057" t="s">
        <v>150</v>
      </c>
      <c r="H3057" t="s">
        <v>151</v>
      </c>
      <c r="I3057">
        <v>1.1773100000000001</v>
      </c>
      <c r="J3057">
        <v>0.40493299999999999</v>
      </c>
      <c r="K3057">
        <v>3.42293</v>
      </c>
      <c r="L3057">
        <v>9.5440300000000004E-4</v>
      </c>
      <c r="M3057">
        <v>0.54453300000000004</v>
      </c>
      <c r="N3057">
        <v>0.76435699999999995</v>
      </c>
    </row>
    <row r="3058" spans="1:14" x14ac:dyDescent="0.2">
      <c r="A3058" t="s">
        <v>5812</v>
      </c>
      <c r="B3058">
        <v>15</v>
      </c>
      <c r="C3058">
        <v>89665582</v>
      </c>
      <c r="D3058" t="s">
        <v>147</v>
      </c>
      <c r="E3058" t="s">
        <v>148</v>
      </c>
      <c r="F3058" t="s">
        <v>1853</v>
      </c>
      <c r="G3058" t="s">
        <v>150</v>
      </c>
      <c r="H3058" t="s">
        <v>155</v>
      </c>
      <c r="I3058">
        <v>2.1050300000000001E-2</v>
      </c>
      <c r="J3058">
        <v>-0.116608</v>
      </c>
      <c r="K3058">
        <v>0.15870899999999999</v>
      </c>
      <c r="L3058">
        <v>8.7090599999999996E-4</v>
      </c>
      <c r="M3058">
        <v>0.99912800000000002</v>
      </c>
      <c r="N3058">
        <v>0.76439699999999999</v>
      </c>
    </row>
    <row r="3059" spans="1:14" x14ac:dyDescent="0.2">
      <c r="A3059" t="s">
        <v>5226</v>
      </c>
      <c r="B3059">
        <v>15</v>
      </c>
      <c r="C3059">
        <v>89665582</v>
      </c>
      <c r="D3059" t="s">
        <v>147</v>
      </c>
      <c r="E3059" t="s">
        <v>148</v>
      </c>
      <c r="F3059" t="s">
        <v>1267</v>
      </c>
      <c r="G3059" t="s">
        <v>150</v>
      </c>
      <c r="H3059" t="s">
        <v>151</v>
      </c>
      <c r="I3059">
        <v>0.97931100000000004</v>
      </c>
      <c r="J3059">
        <v>0.85411300000000001</v>
      </c>
      <c r="K3059">
        <v>1.12286</v>
      </c>
      <c r="L3059">
        <v>1.0242700000000001E-3</v>
      </c>
      <c r="M3059">
        <v>6.9789900000000002E-2</v>
      </c>
      <c r="N3059">
        <v>0.76451400000000003</v>
      </c>
    </row>
    <row r="3060" spans="1:14" x14ac:dyDescent="0.2">
      <c r="A3060" t="s">
        <v>7306</v>
      </c>
      <c r="B3060">
        <v>15</v>
      </c>
      <c r="C3060">
        <v>89665582</v>
      </c>
      <c r="D3060" t="s">
        <v>147</v>
      </c>
      <c r="E3060" t="s">
        <v>148</v>
      </c>
      <c r="F3060" t="s">
        <v>3356</v>
      </c>
      <c r="G3060" t="s">
        <v>150</v>
      </c>
      <c r="H3060" t="s">
        <v>151</v>
      </c>
      <c r="I3060">
        <v>1.1191899999999999</v>
      </c>
      <c r="J3060">
        <v>0.53562399999999999</v>
      </c>
      <c r="K3060">
        <v>2.3385699999999998</v>
      </c>
      <c r="L3060">
        <v>1.0278900000000001E-3</v>
      </c>
      <c r="M3060">
        <v>0.37599300000000002</v>
      </c>
      <c r="N3060">
        <v>0.76455899999999999</v>
      </c>
    </row>
    <row r="3061" spans="1:14" x14ac:dyDescent="0.2">
      <c r="A3061" t="s">
        <v>4979</v>
      </c>
      <c r="B3061">
        <v>15</v>
      </c>
      <c r="C3061">
        <v>89665582</v>
      </c>
      <c r="D3061" t="s">
        <v>147</v>
      </c>
      <c r="E3061" t="s">
        <v>148</v>
      </c>
      <c r="F3061" t="s">
        <v>1020</v>
      </c>
      <c r="G3061" t="s">
        <v>150</v>
      </c>
      <c r="H3061" t="s">
        <v>151</v>
      </c>
      <c r="I3061">
        <v>1.0409600000000001</v>
      </c>
      <c r="J3061">
        <v>0.80013599999999996</v>
      </c>
      <c r="K3061">
        <v>1.3542700000000001</v>
      </c>
      <c r="L3061">
        <v>9.6386799999999999E-4</v>
      </c>
      <c r="M3061">
        <v>0.13424700000000001</v>
      </c>
      <c r="N3061">
        <v>0.76491200000000004</v>
      </c>
    </row>
    <row r="3062" spans="1:14" x14ac:dyDescent="0.2">
      <c r="A3062" t="s">
        <v>4573</v>
      </c>
      <c r="B3062">
        <v>15</v>
      </c>
      <c r="C3062">
        <v>89665582</v>
      </c>
      <c r="D3062" t="s">
        <v>147</v>
      </c>
      <c r="E3062" t="s">
        <v>148</v>
      </c>
      <c r="F3062" t="s">
        <v>614</v>
      </c>
      <c r="G3062" t="s">
        <v>150</v>
      </c>
      <c r="H3062" t="s">
        <v>151</v>
      </c>
      <c r="I3062">
        <v>0.77189700000000006</v>
      </c>
      <c r="J3062">
        <v>0.14118700000000001</v>
      </c>
      <c r="K3062">
        <v>4.2201199999999996</v>
      </c>
      <c r="L3062">
        <v>9.97637E-4</v>
      </c>
      <c r="M3062">
        <v>0.866734</v>
      </c>
      <c r="N3062">
        <v>0.76515999999999995</v>
      </c>
    </row>
    <row r="3063" spans="1:14" x14ac:dyDescent="0.2">
      <c r="A3063" t="s">
        <v>7941</v>
      </c>
      <c r="B3063">
        <v>15</v>
      </c>
      <c r="C3063">
        <v>89665582</v>
      </c>
      <c r="D3063" t="s">
        <v>147</v>
      </c>
      <c r="E3063" t="s">
        <v>148</v>
      </c>
      <c r="F3063" t="s">
        <v>3991</v>
      </c>
      <c r="G3063" t="s">
        <v>150</v>
      </c>
      <c r="H3063" t="s">
        <v>151</v>
      </c>
      <c r="I3063">
        <v>1.2041299999999999</v>
      </c>
      <c r="J3063">
        <v>0.35567900000000002</v>
      </c>
      <c r="K3063">
        <v>4.0764899999999997</v>
      </c>
      <c r="L3063">
        <v>1.02081E-3</v>
      </c>
      <c r="M3063">
        <v>0.62219599999999997</v>
      </c>
      <c r="N3063">
        <v>0.76528600000000002</v>
      </c>
    </row>
    <row r="3064" spans="1:14" x14ac:dyDescent="0.2">
      <c r="A3064" t="s">
        <v>6650</v>
      </c>
      <c r="B3064">
        <v>15</v>
      </c>
      <c r="C3064">
        <v>89665582</v>
      </c>
      <c r="D3064" t="s">
        <v>147</v>
      </c>
      <c r="E3064" t="s">
        <v>148</v>
      </c>
      <c r="F3064" t="s">
        <v>2691</v>
      </c>
      <c r="G3064" t="s">
        <v>150</v>
      </c>
      <c r="H3064" t="s">
        <v>151</v>
      </c>
      <c r="I3064">
        <v>0.77752299999999996</v>
      </c>
      <c r="J3064">
        <v>0.14843300000000001</v>
      </c>
      <c r="K3064">
        <v>4.0728099999999996</v>
      </c>
      <c r="L3064">
        <v>1.0212699999999999E-3</v>
      </c>
      <c r="M3064">
        <v>0.84490100000000001</v>
      </c>
      <c r="N3064">
        <v>0.76582799999999995</v>
      </c>
    </row>
    <row r="3065" spans="1:14" x14ac:dyDescent="0.2">
      <c r="A3065" t="s">
        <v>7590</v>
      </c>
      <c r="B3065">
        <v>15</v>
      </c>
      <c r="C3065">
        <v>89665582</v>
      </c>
      <c r="D3065" t="s">
        <v>147</v>
      </c>
      <c r="E3065" t="s">
        <v>148</v>
      </c>
      <c r="F3065" t="s">
        <v>3640</v>
      </c>
      <c r="G3065" t="s">
        <v>150</v>
      </c>
      <c r="H3065" t="s">
        <v>151</v>
      </c>
      <c r="I3065">
        <v>0.91993899999999995</v>
      </c>
      <c r="J3065">
        <v>0.53105800000000003</v>
      </c>
      <c r="K3065">
        <v>1.5935900000000001</v>
      </c>
      <c r="L3065">
        <v>1.0208400000000001E-3</v>
      </c>
      <c r="M3065">
        <v>0.28033000000000002</v>
      </c>
      <c r="N3065">
        <v>0.76595000000000002</v>
      </c>
    </row>
    <row r="3066" spans="1:14" x14ac:dyDescent="0.2">
      <c r="A3066" t="s">
        <v>6679</v>
      </c>
      <c r="B3066">
        <v>15</v>
      </c>
      <c r="C3066">
        <v>89665582</v>
      </c>
      <c r="D3066" t="s">
        <v>147</v>
      </c>
      <c r="E3066" t="s">
        <v>148</v>
      </c>
      <c r="F3066" t="s">
        <v>2720</v>
      </c>
      <c r="G3066" t="s">
        <v>150</v>
      </c>
      <c r="H3066" t="s">
        <v>151</v>
      </c>
      <c r="I3066">
        <v>1.26454</v>
      </c>
      <c r="J3066">
        <v>0.26958300000000002</v>
      </c>
      <c r="K3066">
        <v>5.9315800000000003</v>
      </c>
      <c r="L3066">
        <v>1.0208000000000001E-3</v>
      </c>
      <c r="M3066">
        <v>0.78857900000000003</v>
      </c>
      <c r="N3066">
        <v>0.76598500000000003</v>
      </c>
    </row>
    <row r="3067" spans="1:14" x14ac:dyDescent="0.2">
      <c r="A3067" t="s">
        <v>6416</v>
      </c>
      <c r="B3067">
        <v>15</v>
      </c>
      <c r="C3067">
        <v>89665582</v>
      </c>
      <c r="D3067" t="s">
        <v>147</v>
      </c>
      <c r="E3067" t="s">
        <v>148</v>
      </c>
      <c r="F3067" t="s">
        <v>2457</v>
      </c>
      <c r="G3067" t="s">
        <v>150</v>
      </c>
      <c r="H3067" t="s">
        <v>151</v>
      </c>
      <c r="I3067">
        <v>0.881301</v>
      </c>
      <c r="J3067">
        <v>0.38257000000000002</v>
      </c>
      <c r="K3067">
        <v>2.0301900000000002</v>
      </c>
      <c r="L3067">
        <v>1.02089E-3</v>
      </c>
      <c r="M3067">
        <v>0.42576599999999998</v>
      </c>
      <c r="N3067">
        <v>0.76663999999999999</v>
      </c>
    </row>
    <row r="3068" spans="1:14" x14ac:dyDescent="0.2">
      <c r="A3068" t="s">
        <v>6980</v>
      </c>
      <c r="B3068">
        <v>15</v>
      </c>
      <c r="C3068">
        <v>89665582</v>
      </c>
      <c r="D3068" t="s">
        <v>147</v>
      </c>
      <c r="E3068" t="s">
        <v>148</v>
      </c>
      <c r="F3068" t="s">
        <v>3030</v>
      </c>
      <c r="G3068" t="s">
        <v>150</v>
      </c>
      <c r="H3068" t="s">
        <v>151</v>
      </c>
      <c r="I3068">
        <v>1.06568</v>
      </c>
      <c r="J3068">
        <v>0.69940899999999995</v>
      </c>
      <c r="K3068">
        <v>1.6237600000000001</v>
      </c>
      <c r="L3068">
        <v>1.01195E-3</v>
      </c>
      <c r="M3068">
        <v>0.214868</v>
      </c>
      <c r="N3068">
        <v>0.76718699999999995</v>
      </c>
    </row>
    <row r="3069" spans="1:14" x14ac:dyDescent="0.2">
      <c r="A3069" t="s">
        <v>5982</v>
      </c>
      <c r="B3069">
        <v>15</v>
      </c>
      <c r="C3069">
        <v>89665582</v>
      </c>
      <c r="D3069" t="s">
        <v>147</v>
      </c>
      <c r="E3069" t="s">
        <v>148</v>
      </c>
      <c r="F3069" t="s">
        <v>2023</v>
      </c>
      <c r="G3069" t="s">
        <v>150</v>
      </c>
      <c r="H3069" t="s">
        <v>151</v>
      </c>
      <c r="I3069">
        <v>0.82418899999999995</v>
      </c>
      <c r="J3069">
        <v>0.22905400000000001</v>
      </c>
      <c r="K3069">
        <v>2.9656199999999999</v>
      </c>
      <c r="L3069">
        <v>1.07318E-3</v>
      </c>
      <c r="M3069">
        <v>0.65329800000000005</v>
      </c>
      <c r="N3069">
        <v>0.76725500000000002</v>
      </c>
    </row>
    <row r="3070" spans="1:14" x14ac:dyDescent="0.2">
      <c r="A3070" t="s">
        <v>5778</v>
      </c>
      <c r="B3070">
        <v>15</v>
      </c>
      <c r="C3070">
        <v>89665582</v>
      </c>
      <c r="D3070" t="s">
        <v>147</v>
      </c>
      <c r="E3070" t="s">
        <v>148</v>
      </c>
      <c r="F3070" t="s">
        <v>1819</v>
      </c>
      <c r="G3070" t="s">
        <v>150</v>
      </c>
      <c r="H3070" t="s">
        <v>151</v>
      </c>
      <c r="I3070">
        <v>0.86989399999999995</v>
      </c>
      <c r="J3070">
        <v>0.34488799999999997</v>
      </c>
      <c r="K3070">
        <v>2.1940900000000001</v>
      </c>
      <c r="L3070">
        <v>9.6665800000000001E-4</v>
      </c>
      <c r="M3070">
        <v>0.47202499999999997</v>
      </c>
      <c r="N3070">
        <v>0.76777300000000004</v>
      </c>
    </row>
    <row r="3071" spans="1:14" x14ac:dyDescent="0.2">
      <c r="A3071" t="s">
        <v>8053</v>
      </c>
      <c r="B3071">
        <v>15</v>
      </c>
      <c r="C3071">
        <v>89665582</v>
      </c>
      <c r="D3071" t="s">
        <v>147</v>
      </c>
      <c r="E3071" t="s">
        <v>148</v>
      </c>
      <c r="F3071" t="s">
        <v>4103</v>
      </c>
      <c r="G3071" t="s">
        <v>150</v>
      </c>
      <c r="H3071" t="s">
        <v>155</v>
      </c>
      <c r="I3071">
        <v>-1.9762800000000001E-2</v>
      </c>
      <c r="J3071">
        <v>-0.15097099999999999</v>
      </c>
      <c r="K3071">
        <v>0.111446</v>
      </c>
      <c r="L3071">
        <v>8.54816E-4</v>
      </c>
      <c r="M3071">
        <v>0.99914400000000003</v>
      </c>
      <c r="N3071">
        <v>0.76783199999999996</v>
      </c>
    </row>
    <row r="3072" spans="1:14" x14ac:dyDescent="0.2">
      <c r="A3072" t="s">
        <v>5488</v>
      </c>
      <c r="B3072">
        <v>15</v>
      </c>
      <c r="C3072">
        <v>89665582</v>
      </c>
      <c r="D3072" t="s">
        <v>147</v>
      </c>
      <c r="E3072" t="s">
        <v>148</v>
      </c>
      <c r="F3072" t="s">
        <v>1529</v>
      </c>
      <c r="G3072" t="s">
        <v>150</v>
      </c>
      <c r="H3072" t="s">
        <v>151</v>
      </c>
      <c r="I3072">
        <v>1.0539000000000001</v>
      </c>
      <c r="J3072">
        <v>0.74300100000000002</v>
      </c>
      <c r="K3072">
        <v>1.4948900000000001</v>
      </c>
      <c r="L3072">
        <v>9.8444000000000005E-4</v>
      </c>
      <c r="M3072">
        <v>0.17834800000000001</v>
      </c>
      <c r="N3072">
        <v>0.76848799999999995</v>
      </c>
    </row>
    <row r="3073" spans="1:14" x14ac:dyDescent="0.2">
      <c r="A3073" t="s">
        <v>4957</v>
      </c>
      <c r="B3073">
        <v>15</v>
      </c>
      <c r="C3073">
        <v>89665582</v>
      </c>
      <c r="D3073" t="s">
        <v>147</v>
      </c>
      <c r="E3073" t="s">
        <v>148</v>
      </c>
      <c r="F3073" t="s">
        <v>998</v>
      </c>
      <c r="G3073" t="s">
        <v>150</v>
      </c>
      <c r="H3073" t="s">
        <v>151</v>
      </c>
      <c r="I3073">
        <v>0.90616699999999994</v>
      </c>
      <c r="J3073">
        <v>0.46989300000000001</v>
      </c>
      <c r="K3073">
        <v>1.7475000000000001</v>
      </c>
      <c r="L3073">
        <v>1.00467E-3</v>
      </c>
      <c r="M3073">
        <v>0.335067</v>
      </c>
      <c r="N3073">
        <v>0.76870799999999995</v>
      </c>
    </row>
    <row r="3074" spans="1:14" x14ac:dyDescent="0.2">
      <c r="A3074" t="s">
        <v>6022</v>
      </c>
      <c r="B3074">
        <v>15</v>
      </c>
      <c r="C3074">
        <v>89665582</v>
      </c>
      <c r="D3074" t="s">
        <v>147</v>
      </c>
      <c r="E3074" t="s">
        <v>148</v>
      </c>
      <c r="F3074" t="s">
        <v>2063</v>
      </c>
      <c r="G3074" t="s">
        <v>150</v>
      </c>
      <c r="H3074" t="s">
        <v>151</v>
      </c>
      <c r="I3074">
        <v>1.2183999999999999</v>
      </c>
      <c r="J3074">
        <v>0.326567</v>
      </c>
      <c r="K3074">
        <v>4.5457299999999998</v>
      </c>
      <c r="L3074">
        <v>1.13407E-3</v>
      </c>
      <c r="M3074">
        <v>0.67177399999999998</v>
      </c>
      <c r="N3074">
        <v>0.76871999999999996</v>
      </c>
    </row>
    <row r="3075" spans="1:14" x14ac:dyDescent="0.2">
      <c r="A3075" t="s">
        <v>7848</v>
      </c>
      <c r="B3075">
        <v>15</v>
      </c>
      <c r="C3075">
        <v>89665582</v>
      </c>
      <c r="D3075" t="s">
        <v>147</v>
      </c>
      <c r="E3075" t="s">
        <v>148</v>
      </c>
      <c r="F3075" t="s">
        <v>3898</v>
      </c>
      <c r="G3075" t="s">
        <v>150</v>
      </c>
      <c r="H3075" t="s">
        <v>151</v>
      </c>
      <c r="I3075">
        <v>0.91396500000000003</v>
      </c>
      <c r="J3075">
        <v>0.50177000000000005</v>
      </c>
      <c r="K3075">
        <v>1.6647700000000001</v>
      </c>
      <c r="L3075">
        <v>1.02041E-3</v>
      </c>
      <c r="M3075">
        <v>0.30595</v>
      </c>
      <c r="N3075">
        <v>0.76872399999999996</v>
      </c>
    </row>
    <row r="3076" spans="1:14" x14ac:dyDescent="0.2">
      <c r="A3076" t="s">
        <v>5516</v>
      </c>
      <c r="B3076">
        <v>15</v>
      </c>
      <c r="C3076">
        <v>89665582</v>
      </c>
      <c r="D3076" t="s">
        <v>147</v>
      </c>
      <c r="E3076" t="s">
        <v>148</v>
      </c>
      <c r="F3076" t="s">
        <v>1557</v>
      </c>
      <c r="G3076" t="s">
        <v>150</v>
      </c>
      <c r="H3076" t="s">
        <v>151</v>
      </c>
      <c r="I3076">
        <v>1.0412600000000001</v>
      </c>
      <c r="J3076">
        <v>0.79519499999999999</v>
      </c>
      <c r="K3076">
        <v>1.3634599999999999</v>
      </c>
      <c r="L3076">
        <v>1.0283099999999999E-3</v>
      </c>
      <c r="M3076">
        <v>0.13755200000000001</v>
      </c>
      <c r="N3076">
        <v>0.768818</v>
      </c>
    </row>
    <row r="3077" spans="1:14" x14ac:dyDescent="0.2">
      <c r="A3077" t="s">
        <v>6402</v>
      </c>
      <c r="B3077">
        <v>15</v>
      </c>
      <c r="C3077">
        <v>89665582</v>
      </c>
      <c r="D3077" t="s">
        <v>147</v>
      </c>
      <c r="E3077" t="s">
        <v>148</v>
      </c>
      <c r="F3077" t="s">
        <v>2443</v>
      </c>
      <c r="G3077" t="s">
        <v>150</v>
      </c>
      <c r="H3077" t="s">
        <v>151</v>
      </c>
      <c r="I3077">
        <v>1.26004</v>
      </c>
      <c r="J3077">
        <v>0.26961400000000002</v>
      </c>
      <c r="K3077">
        <v>5.8887799999999997</v>
      </c>
      <c r="L3077">
        <v>1.0197699999999999E-3</v>
      </c>
      <c r="M3077">
        <v>0.78670099999999998</v>
      </c>
      <c r="N3077">
        <v>0.76890099999999995</v>
      </c>
    </row>
    <row r="3078" spans="1:14" x14ac:dyDescent="0.2">
      <c r="A3078" t="s">
        <v>7829</v>
      </c>
      <c r="B3078">
        <v>15</v>
      </c>
      <c r="C3078">
        <v>89665582</v>
      </c>
      <c r="D3078" t="s">
        <v>147</v>
      </c>
      <c r="E3078" t="s">
        <v>148</v>
      </c>
      <c r="F3078" t="s">
        <v>3879</v>
      </c>
      <c r="G3078" t="s">
        <v>150</v>
      </c>
      <c r="H3078" t="s">
        <v>151</v>
      </c>
      <c r="I3078">
        <v>0.96820200000000001</v>
      </c>
      <c r="J3078">
        <v>0.78041000000000005</v>
      </c>
      <c r="K3078">
        <v>1.2011799999999999</v>
      </c>
      <c r="L3078">
        <v>1.0208699999999999E-3</v>
      </c>
      <c r="M3078">
        <v>0.110013</v>
      </c>
      <c r="N3078">
        <v>0.76896299999999995</v>
      </c>
    </row>
    <row r="3079" spans="1:14" x14ac:dyDescent="0.2">
      <c r="A3079" t="s">
        <v>6727</v>
      </c>
      <c r="B3079">
        <v>15</v>
      </c>
      <c r="C3079">
        <v>89665582</v>
      </c>
      <c r="D3079" t="s">
        <v>147</v>
      </c>
      <c r="E3079" t="s">
        <v>148</v>
      </c>
      <c r="F3079" t="s">
        <v>2768</v>
      </c>
      <c r="G3079" t="s">
        <v>150</v>
      </c>
      <c r="H3079" t="s">
        <v>151</v>
      </c>
      <c r="I3079">
        <v>0.77468499999999996</v>
      </c>
      <c r="J3079">
        <v>0.14090900000000001</v>
      </c>
      <c r="K3079">
        <v>4.2590399999999997</v>
      </c>
      <c r="L3079">
        <v>1.0182800000000001E-3</v>
      </c>
      <c r="M3079">
        <v>0.86957899999999999</v>
      </c>
      <c r="N3079">
        <v>0.76907199999999998</v>
      </c>
    </row>
    <row r="3080" spans="1:14" x14ac:dyDescent="0.2">
      <c r="A3080" t="s">
        <v>7816</v>
      </c>
      <c r="B3080">
        <v>15</v>
      </c>
      <c r="C3080">
        <v>89665582</v>
      </c>
      <c r="D3080" t="s">
        <v>147</v>
      </c>
      <c r="E3080" t="s">
        <v>148</v>
      </c>
      <c r="F3080" t="s">
        <v>3866</v>
      </c>
      <c r="G3080" t="s">
        <v>150</v>
      </c>
      <c r="H3080" t="s">
        <v>151</v>
      </c>
      <c r="I3080">
        <v>0.91788099999999995</v>
      </c>
      <c r="J3080">
        <v>0.51731899999999997</v>
      </c>
      <c r="K3080">
        <v>1.6286</v>
      </c>
      <c r="L3080">
        <v>1.02286E-3</v>
      </c>
      <c r="M3080">
        <v>0.29255999999999999</v>
      </c>
      <c r="N3080">
        <v>0.76960799999999996</v>
      </c>
    </row>
    <row r="3081" spans="1:14" x14ac:dyDescent="0.2">
      <c r="A3081" t="s">
        <v>7815</v>
      </c>
      <c r="B3081">
        <v>15</v>
      </c>
      <c r="C3081">
        <v>89665582</v>
      </c>
      <c r="D3081" t="s">
        <v>147</v>
      </c>
      <c r="E3081" t="s">
        <v>148</v>
      </c>
      <c r="F3081" t="s">
        <v>3865</v>
      </c>
      <c r="G3081" t="s">
        <v>150</v>
      </c>
      <c r="H3081" t="s">
        <v>151</v>
      </c>
      <c r="I3081">
        <v>0.91789500000000002</v>
      </c>
      <c r="J3081">
        <v>0.51732500000000003</v>
      </c>
      <c r="K3081">
        <v>1.62863</v>
      </c>
      <c r="L3081">
        <v>1.02286E-3</v>
      </c>
      <c r="M3081">
        <v>0.29256300000000002</v>
      </c>
      <c r="N3081">
        <v>0.76964999999999995</v>
      </c>
    </row>
    <row r="3082" spans="1:14" x14ac:dyDescent="0.2">
      <c r="A3082" t="s">
        <v>5397</v>
      </c>
      <c r="B3082">
        <v>15</v>
      </c>
      <c r="C3082">
        <v>89665582</v>
      </c>
      <c r="D3082" t="s">
        <v>147</v>
      </c>
      <c r="E3082" t="s">
        <v>148</v>
      </c>
      <c r="F3082" t="s">
        <v>1438</v>
      </c>
      <c r="G3082" t="s">
        <v>150</v>
      </c>
      <c r="H3082" t="s">
        <v>151</v>
      </c>
      <c r="I3082">
        <v>0.97875699999999999</v>
      </c>
      <c r="J3082">
        <v>0.84766900000000001</v>
      </c>
      <c r="K3082">
        <v>1.13012</v>
      </c>
      <c r="L3082">
        <v>1.0226899999999999E-3</v>
      </c>
      <c r="M3082">
        <v>7.33655E-2</v>
      </c>
      <c r="N3082">
        <v>0.76977799999999996</v>
      </c>
    </row>
    <row r="3083" spans="1:14" x14ac:dyDescent="0.2">
      <c r="A3083" t="s">
        <v>7771</v>
      </c>
      <c r="B3083">
        <v>15</v>
      </c>
      <c r="C3083">
        <v>89665582</v>
      </c>
      <c r="D3083" t="s">
        <v>147</v>
      </c>
      <c r="E3083" t="s">
        <v>148</v>
      </c>
      <c r="F3083" t="s">
        <v>3821</v>
      </c>
      <c r="G3083" t="s">
        <v>150</v>
      </c>
      <c r="H3083" t="s">
        <v>151</v>
      </c>
      <c r="I3083">
        <v>0.93151200000000001</v>
      </c>
      <c r="J3083">
        <v>0.57892600000000005</v>
      </c>
      <c r="K3083">
        <v>1.49884</v>
      </c>
      <c r="L3083">
        <v>1.0405499999999999E-3</v>
      </c>
      <c r="M3083">
        <v>0.242675</v>
      </c>
      <c r="N3083">
        <v>0.77001799999999998</v>
      </c>
    </row>
    <row r="3084" spans="1:14" x14ac:dyDescent="0.2">
      <c r="A3084" t="s">
        <v>6968</v>
      </c>
      <c r="B3084">
        <v>15</v>
      </c>
      <c r="C3084">
        <v>89665582</v>
      </c>
      <c r="D3084" t="s">
        <v>147</v>
      </c>
      <c r="E3084" t="s">
        <v>148</v>
      </c>
      <c r="F3084" t="s">
        <v>3018</v>
      </c>
      <c r="G3084" t="s">
        <v>150</v>
      </c>
      <c r="H3084" t="s">
        <v>151</v>
      </c>
      <c r="I3084">
        <v>1.2764500000000001</v>
      </c>
      <c r="J3084">
        <v>0.24768599999999999</v>
      </c>
      <c r="K3084">
        <v>6.5781799999999997</v>
      </c>
      <c r="L3084">
        <v>1.0208000000000001E-3</v>
      </c>
      <c r="M3084">
        <v>0.83658399999999999</v>
      </c>
      <c r="N3084">
        <v>0.77046899999999996</v>
      </c>
    </row>
    <row r="3085" spans="1:14" x14ac:dyDescent="0.2">
      <c r="A3085" t="s">
        <v>6246</v>
      </c>
      <c r="B3085">
        <v>15</v>
      </c>
      <c r="C3085">
        <v>89665582</v>
      </c>
      <c r="D3085" t="s">
        <v>147</v>
      </c>
      <c r="E3085" t="s">
        <v>148</v>
      </c>
      <c r="F3085" t="s">
        <v>2287</v>
      </c>
      <c r="G3085" t="s">
        <v>150</v>
      </c>
      <c r="H3085" t="s">
        <v>151</v>
      </c>
      <c r="I3085">
        <v>0.77646599999999999</v>
      </c>
      <c r="J3085">
        <v>0.141516</v>
      </c>
      <c r="K3085">
        <v>4.2602900000000004</v>
      </c>
      <c r="L3085">
        <v>1.02311E-3</v>
      </c>
      <c r="M3085">
        <v>0.86855599999999999</v>
      </c>
      <c r="N3085">
        <v>0.77082899999999999</v>
      </c>
    </row>
    <row r="3086" spans="1:14" x14ac:dyDescent="0.2">
      <c r="A3086" t="s">
        <v>4311</v>
      </c>
      <c r="B3086">
        <v>15</v>
      </c>
      <c r="C3086">
        <v>89665582</v>
      </c>
      <c r="D3086" t="s">
        <v>147</v>
      </c>
      <c r="E3086" t="s">
        <v>148</v>
      </c>
      <c r="F3086" t="s">
        <v>352</v>
      </c>
      <c r="G3086" t="s">
        <v>150</v>
      </c>
      <c r="H3086" t="s">
        <v>151</v>
      </c>
      <c r="I3086">
        <v>0.92851600000000001</v>
      </c>
      <c r="J3086">
        <v>0.56312399999999996</v>
      </c>
      <c r="K3086">
        <v>1.5309999999999999</v>
      </c>
      <c r="L3086">
        <v>9.8464699999999995E-4</v>
      </c>
      <c r="M3086">
        <v>0.25515199999999999</v>
      </c>
      <c r="N3086">
        <v>0.77129599999999998</v>
      </c>
    </row>
    <row r="3087" spans="1:14" x14ac:dyDescent="0.2">
      <c r="A3087" t="s">
        <v>5369</v>
      </c>
      <c r="B3087">
        <v>15</v>
      </c>
      <c r="C3087">
        <v>89665582</v>
      </c>
      <c r="D3087" t="s">
        <v>147</v>
      </c>
      <c r="E3087" t="s">
        <v>148</v>
      </c>
      <c r="F3087" t="s">
        <v>1410</v>
      </c>
      <c r="G3087" t="s">
        <v>150</v>
      </c>
      <c r="H3087" t="s">
        <v>151</v>
      </c>
      <c r="I3087">
        <v>1.0469900000000001</v>
      </c>
      <c r="J3087">
        <v>0.76795999999999998</v>
      </c>
      <c r="K3087">
        <v>1.4274100000000001</v>
      </c>
      <c r="L3087">
        <v>9.8305300000000001E-4</v>
      </c>
      <c r="M3087">
        <v>0.158135</v>
      </c>
      <c r="N3087">
        <v>0.77151499999999995</v>
      </c>
    </row>
    <row r="3088" spans="1:14" x14ac:dyDescent="0.2">
      <c r="A3088" t="s">
        <v>5113</v>
      </c>
      <c r="B3088">
        <v>15</v>
      </c>
      <c r="C3088">
        <v>89665582</v>
      </c>
      <c r="D3088" t="s">
        <v>147</v>
      </c>
      <c r="E3088" t="s">
        <v>148</v>
      </c>
      <c r="F3088" t="s">
        <v>1154</v>
      </c>
      <c r="G3088" t="s">
        <v>150</v>
      </c>
      <c r="H3088" t="s">
        <v>151</v>
      </c>
      <c r="I3088">
        <v>1.12561</v>
      </c>
      <c r="J3088">
        <v>0.50579600000000002</v>
      </c>
      <c r="K3088">
        <v>2.50495</v>
      </c>
      <c r="L3088">
        <v>9.66499E-4</v>
      </c>
      <c r="M3088">
        <v>0.40814299999999998</v>
      </c>
      <c r="N3088">
        <v>0.77188599999999996</v>
      </c>
    </row>
    <row r="3089" spans="1:14" x14ac:dyDescent="0.2">
      <c r="A3089" t="s">
        <v>7384</v>
      </c>
      <c r="B3089">
        <v>15</v>
      </c>
      <c r="C3089">
        <v>89665582</v>
      </c>
      <c r="D3089" t="s">
        <v>147</v>
      </c>
      <c r="E3089" t="s">
        <v>148</v>
      </c>
      <c r="F3089" t="s">
        <v>3434</v>
      </c>
      <c r="G3089" t="s">
        <v>150</v>
      </c>
      <c r="H3089" t="s">
        <v>151</v>
      </c>
      <c r="I3089">
        <v>1.1490400000000001</v>
      </c>
      <c r="J3089">
        <v>0.448768</v>
      </c>
      <c r="K3089">
        <v>2.9420199999999999</v>
      </c>
      <c r="L3089">
        <v>1.01413E-3</v>
      </c>
      <c r="M3089">
        <v>0.47968899999999998</v>
      </c>
      <c r="N3089">
        <v>0.772115</v>
      </c>
    </row>
    <row r="3090" spans="1:14" x14ac:dyDescent="0.2">
      <c r="A3090" t="s">
        <v>5499</v>
      </c>
      <c r="B3090">
        <v>15</v>
      </c>
      <c r="C3090">
        <v>89665582</v>
      </c>
      <c r="D3090" t="s">
        <v>147</v>
      </c>
      <c r="E3090" t="s">
        <v>148</v>
      </c>
      <c r="F3090" t="s">
        <v>1540</v>
      </c>
      <c r="G3090" t="s">
        <v>150</v>
      </c>
      <c r="H3090" t="s">
        <v>155</v>
      </c>
      <c r="I3090">
        <v>1.0282700000000001E-2</v>
      </c>
      <c r="J3090">
        <v>-5.9400799999999997E-2</v>
      </c>
      <c r="K3090">
        <v>7.9966300000000004E-2</v>
      </c>
      <c r="L3090">
        <v>1.01085E-3</v>
      </c>
      <c r="M3090">
        <v>0.99898799999999999</v>
      </c>
      <c r="N3090">
        <v>0.77241400000000004</v>
      </c>
    </row>
    <row r="3091" spans="1:14" x14ac:dyDescent="0.2">
      <c r="A3091" t="s">
        <v>4394</v>
      </c>
      <c r="B3091">
        <v>15</v>
      </c>
      <c r="C3091">
        <v>89665582</v>
      </c>
      <c r="D3091" t="s">
        <v>147</v>
      </c>
      <c r="E3091" t="s">
        <v>148</v>
      </c>
      <c r="F3091" t="s">
        <v>435</v>
      </c>
      <c r="G3091" t="s">
        <v>150</v>
      </c>
      <c r="H3091" t="s">
        <v>151</v>
      </c>
      <c r="I3091">
        <v>1.19956</v>
      </c>
      <c r="J3091">
        <v>0.34858600000000001</v>
      </c>
      <c r="K3091">
        <v>4.1279599999999999</v>
      </c>
      <c r="L3091">
        <v>9.8717700000000011E-4</v>
      </c>
      <c r="M3091">
        <v>0.63053599999999999</v>
      </c>
      <c r="N3091">
        <v>0.77290800000000004</v>
      </c>
    </row>
    <row r="3092" spans="1:14" x14ac:dyDescent="0.2">
      <c r="A3092" t="s">
        <v>4956</v>
      </c>
      <c r="B3092">
        <v>15</v>
      </c>
      <c r="C3092">
        <v>89665582</v>
      </c>
      <c r="D3092" t="s">
        <v>147</v>
      </c>
      <c r="E3092" t="s">
        <v>148</v>
      </c>
      <c r="F3092" t="s">
        <v>997</v>
      </c>
      <c r="G3092" t="s">
        <v>150</v>
      </c>
      <c r="H3092" t="s">
        <v>151</v>
      </c>
      <c r="I3092">
        <v>1.09616</v>
      </c>
      <c r="J3092">
        <v>0.58721500000000004</v>
      </c>
      <c r="K3092">
        <v>2.04623</v>
      </c>
      <c r="L3092">
        <v>1.00467E-3</v>
      </c>
      <c r="M3092">
        <v>0.31846600000000003</v>
      </c>
      <c r="N3092">
        <v>0.77310999999999996</v>
      </c>
    </row>
    <row r="3093" spans="1:14" x14ac:dyDescent="0.2">
      <c r="A3093" t="s">
        <v>8051</v>
      </c>
      <c r="B3093">
        <v>15</v>
      </c>
      <c r="C3093">
        <v>89665582</v>
      </c>
      <c r="D3093" t="s">
        <v>147</v>
      </c>
      <c r="E3093" t="s">
        <v>148</v>
      </c>
      <c r="F3093" t="s">
        <v>4101</v>
      </c>
      <c r="G3093" t="s">
        <v>150</v>
      </c>
      <c r="H3093" t="s">
        <v>151</v>
      </c>
      <c r="I3093">
        <v>1.36696</v>
      </c>
      <c r="J3093">
        <v>0.16300500000000001</v>
      </c>
      <c r="K3093">
        <v>11.463200000000001</v>
      </c>
      <c r="L3093">
        <v>1.02581E-3</v>
      </c>
      <c r="M3093">
        <v>1.085</v>
      </c>
      <c r="N3093">
        <v>0.77327199999999996</v>
      </c>
    </row>
    <row r="3094" spans="1:14" x14ac:dyDescent="0.2">
      <c r="A3094" t="s">
        <v>5972</v>
      </c>
      <c r="B3094">
        <v>15</v>
      </c>
      <c r="C3094">
        <v>89665582</v>
      </c>
      <c r="D3094" t="s">
        <v>147</v>
      </c>
      <c r="E3094" t="s">
        <v>148</v>
      </c>
      <c r="F3094" t="s">
        <v>2013</v>
      </c>
      <c r="G3094" t="s">
        <v>150</v>
      </c>
      <c r="H3094" t="s">
        <v>151</v>
      </c>
      <c r="I3094">
        <v>0.95127499999999998</v>
      </c>
      <c r="J3094">
        <v>0.67719600000000002</v>
      </c>
      <c r="K3094">
        <v>1.3362799999999999</v>
      </c>
      <c r="L3094">
        <v>1.0416100000000001E-3</v>
      </c>
      <c r="M3094">
        <v>0.17339199999999999</v>
      </c>
      <c r="N3094">
        <v>0.77327999999999997</v>
      </c>
    </row>
    <row r="3095" spans="1:14" x14ac:dyDescent="0.2">
      <c r="A3095" t="s">
        <v>4138</v>
      </c>
      <c r="B3095">
        <v>15</v>
      </c>
      <c r="C3095">
        <v>89665582</v>
      </c>
      <c r="D3095" t="s">
        <v>147</v>
      </c>
      <c r="E3095" t="s">
        <v>148</v>
      </c>
      <c r="F3095" t="s">
        <v>179</v>
      </c>
      <c r="G3095" t="s">
        <v>150</v>
      </c>
      <c r="H3095" t="s">
        <v>151</v>
      </c>
      <c r="I3095">
        <v>0.96367700000000001</v>
      </c>
      <c r="J3095">
        <v>0.74908200000000003</v>
      </c>
      <c r="K3095">
        <v>1.2397499999999999</v>
      </c>
      <c r="L3095">
        <v>1.01859E-3</v>
      </c>
      <c r="M3095">
        <v>0.128527</v>
      </c>
      <c r="N3095">
        <v>0.77344400000000002</v>
      </c>
    </row>
    <row r="3096" spans="1:14" x14ac:dyDescent="0.2">
      <c r="A3096" t="s">
        <v>5090</v>
      </c>
      <c r="B3096">
        <v>15</v>
      </c>
      <c r="C3096">
        <v>89665582</v>
      </c>
      <c r="D3096" t="s">
        <v>147</v>
      </c>
      <c r="E3096" t="s">
        <v>148</v>
      </c>
      <c r="F3096" t="s">
        <v>1131</v>
      </c>
      <c r="G3096" t="s">
        <v>150</v>
      </c>
      <c r="H3096" t="s">
        <v>151</v>
      </c>
      <c r="I3096">
        <v>1.2552300000000001</v>
      </c>
      <c r="J3096">
        <v>0.26680599999999999</v>
      </c>
      <c r="K3096">
        <v>5.9054200000000003</v>
      </c>
      <c r="L3096">
        <v>9.6790199999999998E-4</v>
      </c>
      <c r="M3096">
        <v>0.79009200000000002</v>
      </c>
      <c r="N3096">
        <v>0.77356800000000003</v>
      </c>
    </row>
    <row r="3097" spans="1:14" x14ac:dyDescent="0.2">
      <c r="A3097" t="s">
        <v>6221</v>
      </c>
      <c r="B3097">
        <v>15</v>
      </c>
      <c r="C3097">
        <v>89665582</v>
      </c>
      <c r="D3097" t="s">
        <v>147</v>
      </c>
      <c r="E3097" t="s">
        <v>148</v>
      </c>
      <c r="F3097" t="s">
        <v>2262</v>
      </c>
      <c r="G3097" t="s">
        <v>150</v>
      </c>
      <c r="H3097" t="s">
        <v>151</v>
      </c>
      <c r="I3097">
        <v>0.78375300000000003</v>
      </c>
      <c r="J3097">
        <v>0.148928</v>
      </c>
      <c r="K3097">
        <v>4.1246</v>
      </c>
      <c r="L3097">
        <v>1.02096E-3</v>
      </c>
      <c r="M3097">
        <v>0.84727600000000003</v>
      </c>
      <c r="N3097">
        <v>0.77366699999999999</v>
      </c>
    </row>
    <row r="3098" spans="1:14" x14ac:dyDescent="0.2">
      <c r="A3098" t="s">
        <v>4651</v>
      </c>
      <c r="B3098">
        <v>15</v>
      </c>
      <c r="C3098">
        <v>89665582</v>
      </c>
      <c r="D3098" t="s">
        <v>147</v>
      </c>
      <c r="E3098" t="s">
        <v>148</v>
      </c>
      <c r="F3098" t="s">
        <v>692</v>
      </c>
      <c r="G3098" t="s">
        <v>150</v>
      </c>
      <c r="H3098" t="s">
        <v>151</v>
      </c>
      <c r="I3098">
        <v>0.77842100000000003</v>
      </c>
      <c r="J3098">
        <v>0.140931</v>
      </c>
      <c r="K3098">
        <v>4.29955</v>
      </c>
      <c r="L3098">
        <v>9.97637E-4</v>
      </c>
      <c r="M3098">
        <v>0.87195299999999998</v>
      </c>
      <c r="N3098">
        <v>0.77390400000000004</v>
      </c>
    </row>
    <row r="3099" spans="1:14" x14ac:dyDescent="0.2">
      <c r="A3099" t="s">
        <v>7049</v>
      </c>
      <c r="B3099">
        <v>15</v>
      </c>
      <c r="C3099">
        <v>89665582</v>
      </c>
      <c r="D3099" t="s">
        <v>147</v>
      </c>
      <c r="E3099" t="s">
        <v>148</v>
      </c>
      <c r="F3099" t="s">
        <v>3099</v>
      </c>
      <c r="G3099" t="s">
        <v>150</v>
      </c>
      <c r="H3099" t="s">
        <v>151</v>
      </c>
      <c r="I3099">
        <v>1.09551</v>
      </c>
      <c r="J3099">
        <v>0.58759700000000004</v>
      </c>
      <c r="K3099">
        <v>2.0424600000000002</v>
      </c>
      <c r="L3099">
        <v>1.0142E-3</v>
      </c>
      <c r="M3099">
        <v>0.31783</v>
      </c>
      <c r="N3099">
        <v>0.77410299999999999</v>
      </c>
    </row>
    <row r="3100" spans="1:14" x14ac:dyDescent="0.2">
      <c r="A3100" t="s">
        <v>5813</v>
      </c>
      <c r="B3100">
        <v>15</v>
      </c>
      <c r="C3100">
        <v>89665582</v>
      </c>
      <c r="D3100" t="s">
        <v>147</v>
      </c>
      <c r="E3100" t="s">
        <v>148</v>
      </c>
      <c r="F3100" t="s">
        <v>1854</v>
      </c>
      <c r="G3100" t="s">
        <v>150</v>
      </c>
      <c r="H3100" t="s">
        <v>155</v>
      </c>
      <c r="I3100">
        <v>-1.9719199999999999E-2</v>
      </c>
      <c r="J3100">
        <v>-0.154557</v>
      </c>
      <c r="K3100">
        <v>0.115119</v>
      </c>
      <c r="L3100">
        <v>8.6531800000000001E-4</v>
      </c>
      <c r="M3100">
        <v>0.99913399999999997</v>
      </c>
      <c r="N3100">
        <v>0.77439400000000003</v>
      </c>
    </row>
    <row r="3101" spans="1:14" x14ac:dyDescent="0.2">
      <c r="A3101" t="s">
        <v>5189</v>
      </c>
      <c r="B3101">
        <v>15</v>
      </c>
      <c r="C3101">
        <v>89665582</v>
      </c>
      <c r="D3101" t="s">
        <v>147</v>
      </c>
      <c r="E3101" t="s">
        <v>148</v>
      </c>
      <c r="F3101" t="s">
        <v>1230</v>
      </c>
      <c r="G3101" t="s">
        <v>150</v>
      </c>
      <c r="H3101" t="s">
        <v>151</v>
      </c>
      <c r="I3101">
        <v>1.2081500000000001</v>
      </c>
      <c r="J3101">
        <v>0.33121800000000001</v>
      </c>
      <c r="K3101">
        <v>4.4068500000000004</v>
      </c>
      <c r="L3101">
        <v>1.16347E-3</v>
      </c>
      <c r="M3101">
        <v>0.66025100000000003</v>
      </c>
      <c r="N3101">
        <v>0.77457699999999996</v>
      </c>
    </row>
    <row r="3102" spans="1:14" x14ac:dyDescent="0.2">
      <c r="A3102" t="s">
        <v>7097</v>
      </c>
      <c r="B3102">
        <v>15</v>
      </c>
      <c r="C3102">
        <v>89665582</v>
      </c>
      <c r="D3102" t="s">
        <v>147</v>
      </c>
      <c r="E3102" t="s">
        <v>148</v>
      </c>
      <c r="F3102" t="s">
        <v>3147</v>
      </c>
      <c r="G3102" t="s">
        <v>150</v>
      </c>
      <c r="H3102" t="s">
        <v>151</v>
      </c>
      <c r="I3102">
        <v>0.83183200000000002</v>
      </c>
      <c r="J3102">
        <v>0.235654</v>
      </c>
      <c r="K3102">
        <v>2.9362699999999999</v>
      </c>
      <c r="L3102">
        <v>1.02063E-3</v>
      </c>
      <c r="M3102">
        <v>0.64351499999999995</v>
      </c>
      <c r="N3102">
        <v>0.77478400000000003</v>
      </c>
    </row>
    <row r="3103" spans="1:14" x14ac:dyDescent="0.2">
      <c r="A3103" t="s">
        <v>5380</v>
      </c>
      <c r="B3103">
        <v>15</v>
      </c>
      <c r="C3103">
        <v>89665582</v>
      </c>
      <c r="D3103" t="s">
        <v>147</v>
      </c>
      <c r="E3103" t="s">
        <v>148</v>
      </c>
      <c r="F3103" t="s">
        <v>1421</v>
      </c>
      <c r="G3103" t="s">
        <v>150</v>
      </c>
      <c r="H3103" t="s">
        <v>151</v>
      </c>
      <c r="I3103">
        <v>1.1201700000000001</v>
      </c>
      <c r="J3103">
        <v>0.51424000000000003</v>
      </c>
      <c r="K3103">
        <v>2.4400599999999999</v>
      </c>
      <c r="L3103">
        <v>1.05798E-3</v>
      </c>
      <c r="M3103">
        <v>0.39722299999999999</v>
      </c>
      <c r="N3103">
        <v>0.77512400000000004</v>
      </c>
    </row>
    <row r="3104" spans="1:14" x14ac:dyDescent="0.2">
      <c r="A3104" t="s">
        <v>5381</v>
      </c>
      <c r="B3104">
        <v>15</v>
      </c>
      <c r="C3104">
        <v>89665582</v>
      </c>
      <c r="D3104" t="s">
        <v>147</v>
      </c>
      <c r="E3104" t="s">
        <v>148</v>
      </c>
      <c r="F3104" t="s">
        <v>1422</v>
      </c>
      <c r="G3104" t="s">
        <v>150</v>
      </c>
      <c r="H3104" t="s">
        <v>151</v>
      </c>
      <c r="I3104">
        <v>0.89272399999999996</v>
      </c>
      <c r="J3104">
        <v>0.40982600000000002</v>
      </c>
      <c r="K3104">
        <v>1.94462</v>
      </c>
      <c r="L3104">
        <v>1.05798E-3</v>
      </c>
      <c r="M3104">
        <v>0.39722299999999999</v>
      </c>
      <c r="N3104">
        <v>0.77512400000000004</v>
      </c>
    </row>
    <row r="3105" spans="1:14" x14ac:dyDescent="0.2">
      <c r="A3105" t="s">
        <v>6785</v>
      </c>
      <c r="B3105">
        <v>15</v>
      </c>
      <c r="C3105">
        <v>89665582</v>
      </c>
      <c r="D3105" t="s">
        <v>147</v>
      </c>
      <c r="E3105" t="s">
        <v>148</v>
      </c>
      <c r="F3105" t="s">
        <v>2826</v>
      </c>
      <c r="G3105" t="s">
        <v>150</v>
      </c>
      <c r="H3105" t="s">
        <v>151</v>
      </c>
      <c r="I3105">
        <v>0.83235999999999999</v>
      </c>
      <c r="J3105">
        <v>0.235902</v>
      </c>
      <c r="K3105">
        <v>2.9369100000000001</v>
      </c>
      <c r="L3105">
        <v>1.02081E-3</v>
      </c>
      <c r="M3105">
        <v>0.64330299999999996</v>
      </c>
      <c r="N3105">
        <v>0.77546700000000002</v>
      </c>
    </row>
    <row r="3106" spans="1:14" x14ac:dyDescent="0.2">
      <c r="A3106" t="s">
        <v>7781</v>
      </c>
      <c r="B3106">
        <v>15</v>
      </c>
      <c r="C3106">
        <v>89665582</v>
      </c>
      <c r="D3106" t="s">
        <v>147</v>
      </c>
      <c r="E3106" t="s">
        <v>148</v>
      </c>
      <c r="F3106" t="s">
        <v>3831</v>
      </c>
      <c r="G3106" t="s">
        <v>150</v>
      </c>
      <c r="H3106" t="s">
        <v>151</v>
      </c>
      <c r="I3106">
        <v>0.87489700000000004</v>
      </c>
      <c r="J3106">
        <v>0.34888999999999998</v>
      </c>
      <c r="K3106">
        <v>2.19394</v>
      </c>
      <c r="L3106">
        <v>1.02081E-3</v>
      </c>
      <c r="M3106">
        <v>0.46906500000000001</v>
      </c>
      <c r="N3106">
        <v>0.77569999999999995</v>
      </c>
    </row>
    <row r="3107" spans="1:14" x14ac:dyDescent="0.2">
      <c r="A3107" t="s">
        <v>6425</v>
      </c>
      <c r="B3107">
        <v>15</v>
      </c>
      <c r="C3107">
        <v>89665582</v>
      </c>
      <c r="D3107" t="s">
        <v>147</v>
      </c>
      <c r="E3107" t="s">
        <v>148</v>
      </c>
      <c r="F3107" t="s">
        <v>2466</v>
      </c>
      <c r="G3107" t="s">
        <v>150</v>
      </c>
      <c r="H3107" t="s">
        <v>151</v>
      </c>
      <c r="I3107">
        <v>1.1964399999999999</v>
      </c>
      <c r="J3107">
        <v>0.34810099999999999</v>
      </c>
      <c r="K3107">
        <v>4.1122300000000003</v>
      </c>
      <c r="L3107">
        <v>1.0211899999999999E-3</v>
      </c>
      <c r="M3107">
        <v>0.62991699999999995</v>
      </c>
      <c r="N3107">
        <v>0.77585700000000002</v>
      </c>
    </row>
    <row r="3108" spans="1:14" x14ac:dyDescent="0.2">
      <c r="A3108" t="s">
        <v>4711</v>
      </c>
      <c r="B3108">
        <v>15</v>
      </c>
      <c r="C3108">
        <v>89665582</v>
      </c>
      <c r="D3108" t="s">
        <v>147</v>
      </c>
      <c r="E3108" t="s">
        <v>148</v>
      </c>
      <c r="F3108" t="s">
        <v>752</v>
      </c>
      <c r="G3108" t="s">
        <v>150</v>
      </c>
      <c r="H3108" t="s">
        <v>151</v>
      </c>
      <c r="I3108">
        <v>0.7944</v>
      </c>
      <c r="J3108">
        <v>0.16281599999999999</v>
      </c>
      <c r="K3108">
        <v>3.8759800000000002</v>
      </c>
      <c r="L3108">
        <v>9.97637E-4</v>
      </c>
      <c r="M3108">
        <v>0.80867199999999995</v>
      </c>
      <c r="N3108">
        <v>0.77593100000000004</v>
      </c>
    </row>
    <row r="3109" spans="1:14" x14ac:dyDescent="0.2">
      <c r="A3109" t="s">
        <v>7942</v>
      </c>
      <c r="B3109">
        <v>15</v>
      </c>
      <c r="C3109">
        <v>89665582</v>
      </c>
      <c r="D3109" t="s">
        <v>147</v>
      </c>
      <c r="E3109" t="s">
        <v>148</v>
      </c>
      <c r="F3109" t="s">
        <v>3992</v>
      </c>
      <c r="G3109" t="s">
        <v>150</v>
      </c>
      <c r="H3109" t="s">
        <v>151</v>
      </c>
      <c r="I3109">
        <v>0.84063699999999997</v>
      </c>
      <c r="J3109">
        <v>0.254359</v>
      </c>
      <c r="K3109">
        <v>2.7782399999999998</v>
      </c>
      <c r="L3109">
        <v>1.02081E-3</v>
      </c>
      <c r="M3109">
        <v>0.60991600000000001</v>
      </c>
      <c r="N3109">
        <v>0.77593400000000001</v>
      </c>
    </row>
    <row r="3110" spans="1:14" x14ac:dyDescent="0.2">
      <c r="A3110" t="s">
        <v>7484</v>
      </c>
      <c r="B3110">
        <v>15</v>
      </c>
      <c r="C3110">
        <v>89665582</v>
      </c>
      <c r="D3110" t="s">
        <v>147</v>
      </c>
      <c r="E3110" t="s">
        <v>148</v>
      </c>
      <c r="F3110" t="s">
        <v>3534</v>
      </c>
      <c r="G3110" t="s">
        <v>150</v>
      </c>
      <c r="H3110" t="s">
        <v>151</v>
      </c>
      <c r="I3110">
        <v>1.25064</v>
      </c>
      <c r="J3110">
        <v>0.26802300000000001</v>
      </c>
      <c r="K3110">
        <v>5.8356599999999998</v>
      </c>
      <c r="L3110">
        <v>1.0217E-3</v>
      </c>
      <c r="M3110">
        <v>0.78589900000000001</v>
      </c>
      <c r="N3110">
        <v>0.77596500000000002</v>
      </c>
    </row>
    <row r="3111" spans="1:14" x14ac:dyDescent="0.2">
      <c r="A3111" t="s">
        <v>7614</v>
      </c>
      <c r="B3111">
        <v>15</v>
      </c>
      <c r="C3111">
        <v>89665582</v>
      </c>
      <c r="D3111" t="s">
        <v>147</v>
      </c>
      <c r="E3111" t="s">
        <v>148</v>
      </c>
      <c r="F3111" t="s">
        <v>3664</v>
      </c>
      <c r="G3111" t="s">
        <v>150</v>
      </c>
      <c r="H3111" t="s">
        <v>151</v>
      </c>
      <c r="I3111">
        <v>1.24956</v>
      </c>
      <c r="J3111">
        <v>0.26860600000000001</v>
      </c>
      <c r="K3111">
        <v>5.8129999999999997</v>
      </c>
      <c r="L3111">
        <v>1.0208000000000001E-3</v>
      </c>
      <c r="M3111">
        <v>0.78435299999999997</v>
      </c>
      <c r="N3111">
        <v>0.77637400000000001</v>
      </c>
    </row>
    <row r="3112" spans="1:14" x14ac:dyDescent="0.2">
      <c r="A3112" t="s">
        <v>6737</v>
      </c>
      <c r="B3112">
        <v>15</v>
      </c>
      <c r="C3112">
        <v>89665582</v>
      </c>
      <c r="D3112" t="s">
        <v>147</v>
      </c>
      <c r="E3112" t="s">
        <v>148</v>
      </c>
      <c r="F3112" t="s">
        <v>2778</v>
      </c>
      <c r="G3112" t="s">
        <v>150</v>
      </c>
      <c r="H3112" t="s">
        <v>151</v>
      </c>
      <c r="I3112">
        <v>1.08311</v>
      </c>
      <c r="J3112">
        <v>0.62396200000000002</v>
      </c>
      <c r="K3112">
        <v>1.8801399999999999</v>
      </c>
      <c r="L3112">
        <v>1.0211899999999999E-3</v>
      </c>
      <c r="M3112">
        <v>0.28138600000000002</v>
      </c>
      <c r="N3112">
        <v>0.77661100000000005</v>
      </c>
    </row>
    <row r="3113" spans="1:14" x14ac:dyDescent="0.2">
      <c r="A3113" t="s">
        <v>5277</v>
      </c>
      <c r="B3113">
        <v>15</v>
      </c>
      <c r="C3113">
        <v>89665582</v>
      </c>
      <c r="D3113" t="s">
        <v>147</v>
      </c>
      <c r="E3113" t="s">
        <v>148</v>
      </c>
      <c r="F3113" t="s">
        <v>1318</v>
      </c>
      <c r="G3113" t="s">
        <v>150</v>
      </c>
      <c r="H3113" t="s">
        <v>151</v>
      </c>
      <c r="I3113">
        <v>0.92516900000000002</v>
      </c>
      <c r="J3113">
        <v>0.53892700000000004</v>
      </c>
      <c r="K3113">
        <v>1.58823</v>
      </c>
      <c r="L3113">
        <v>9.8332499999999995E-4</v>
      </c>
      <c r="M3113">
        <v>0.27571800000000002</v>
      </c>
      <c r="N3113">
        <v>0.77786999999999995</v>
      </c>
    </row>
    <row r="3114" spans="1:14" x14ac:dyDescent="0.2">
      <c r="A3114" t="s">
        <v>6678</v>
      </c>
      <c r="B3114">
        <v>15</v>
      </c>
      <c r="C3114">
        <v>89665582</v>
      </c>
      <c r="D3114" t="s">
        <v>147</v>
      </c>
      <c r="E3114" t="s">
        <v>148</v>
      </c>
      <c r="F3114" t="s">
        <v>2719</v>
      </c>
      <c r="G3114" t="s">
        <v>150</v>
      </c>
      <c r="H3114" t="s">
        <v>151</v>
      </c>
      <c r="I3114">
        <v>0.84433100000000005</v>
      </c>
      <c r="J3114">
        <v>0.26011200000000001</v>
      </c>
      <c r="K3114">
        <v>2.74072</v>
      </c>
      <c r="L3114">
        <v>1.0215599999999999E-3</v>
      </c>
      <c r="M3114">
        <v>0.60074099999999997</v>
      </c>
      <c r="N3114">
        <v>0.77819700000000003</v>
      </c>
    </row>
    <row r="3115" spans="1:14" x14ac:dyDescent="0.2">
      <c r="A3115" t="s">
        <v>4614</v>
      </c>
      <c r="B3115">
        <v>15</v>
      </c>
      <c r="C3115">
        <v>89665582</v>
      </c>
      <c r="D3115" t="s">
        <v>147</v>
      </c>
      <c r="E3115" t="s">
        <v>148</v>
      </c>
      <c r="F3115" t="s">
        <v>655</v>
      </c>
      <c r="G3115" t="s">
        <v>150</v>
      </c>
      <c r="H3115" t="s">
        <v>151</v>
      </c>
      <c r="I3115">
        <v>0.91222499999999995</v>
      </c>
      <c r="J3115">
        <v>0.48128500000000002</v>
      </c>
      <c r="K3115">
        <v>1.7290300000000001</v>
      </c>
      <c r="L3115">
        <v>9.97637E-4</v>
      </c>
      <c r="M3115">
        <v>0.32624500000000001</v>
      </c>
      <c r="N3115">
        <v>0.77825500000000003</v>
      </c>
    </row>
    <row r="3116" spans="1:14" x14ac:dyDescent="0.2">
      <c r="A3116" t="s">
        <v>5553</v>
      </c>
      <c r="B3116">
        <v>15</v>
      </c>
      <c r="C3116">
        <v>89665582</v>
      </c>
      <c r="D3116" t="s">
        <v>147</v>
      </c>
      <c r="E3116" t="s">
        <v>148</v>
      </c>
      <c r="F3116" t="s">
        <v>1594</v>
      </c>
      <c r="G3116" t="s">
        <v>150</v>
      </c>
      <c r="H3116" t="s">
        <v>155</v>
      </c>
      <c r="I3116">
        <v>-1.6926799999999999E-2</v>
      </c>
      <c r="J3116">
        <v>-0.13487299999999999</v>
      </c>
      <c r="K3116">
        <v>0.101019</v>
      </c>
      <c r="L3116">
        <v>9.9673300000000008E-4</v>
      </c>
      <c r="M3116">
        <v>0.99900199999999995</v>
      </c>
      <c r="N3116">
        <v>0.77849400000000002</v>
      </c>
    </row>
    <row r="3117" spans="1:14" x14ac:dyDescent="0.2">
      <c r="A3117" t="s">
        <v>6912</v>
      </c>
      <c r="B3117">
        <v>15</v>
      </c>
      <c r="C3117">
        <v>89665582</v>
      </c>
      <c r="D3117" t="s">
        <v>147</v>
      </c>
      <c r="E3117" t="s">
        <v>148</v>
      </c>
      <c r="F3117" t="s">
        <v>2953</v>
      </c>
      <c r="G3117" t="s">
        <v>150</v>
      </c>
      <c r="H3117" t="s">
        <v>151</v>
      </c>
      <c r="I3117">
        <v>0.84452499999999997</v>
      </c>
      <c r="J3117">
        <v>0.260077</v>
      </c>
      <c r="K3117">
        <v>2.7423500000000001</v>
      </c>
      <c r="L3117">
        <v>1.0243400000000001E-3</v>
      </c>
      <c r="M3117">
        <v>0.60092800000000002</v>
      </c>
      <c r="N3117">
        <v>0.77855700000000005</v>
      </c>
    </row>
    <row r="3118" spans="1:14" x14ac:dyDescent="0.2">
      <c r="A3118" t="s">
        <v>6997</v>
      </c>
      <c r="B3118">
        <v>15</v>
      </c>
      <c r="C3118">
        <v>89665582</v>
      </c>
      <c r="D3118" t="s">
        <v>147</v>
      </c>
      <c r="E3118" t="s">
        <v>148</v>
      </c>
      <c r="F3118" t="s">
        <v>3047</v>
      </c>
      <c r="G3118" t="s">
        <v>150</v>
      </c>
      <c r="H3118" t="s">
        <v>151</v>
      </c>
      <c r="I3118">
        <v>1.16374</v>
      </c>
      <c r="J3118">
        <v>0.40432800000000002</v>
      </c>
      <c r="K3118">
        <v>3.3494799999999998</v>
      </c>
      <c r="L3118">
        <v>1.0201699999999999E-3</v>
      </c>
      <c r="M3118">
        <v>0.53937999999999997</v>
      </c>
      <c r="N3118">
        <v>0.77860799999999997</v>
      </c>
    </row>
    <row r="3119" spans="1:14" x14ac:dyDescent="0.2">
      <c r="A3119" t="s">
        <v>5196</v>
      </c>
      <c r="B3119">
        <v>15</v>
      </c>
      <c r="C3119">
        <v>89665582</v>
      </c>
      <c r="D3119" t="s">
        <v>147</v>
      </c>
      <c r="E3119" t="s">
        <v>148</v>
      </c>
      <c r="F3119" t="s">
        <v>1237</v>
      </c>
      <c r="G3119" t="s">
        <v>150</v>
      </c>
      <c r="H3119" t="s">
        <v>151</v>
      </c>
      <c r="I3119">
        <v>0.91479500000000002</v>
      </c>
      <c r="J3119">
        <v>0.49125600000000003</v>
      </c>
      <c r="K3119">
        <v>1.7034899999999999</v>
      </c>
      <c r="L3119">
        <v>1.13105E-3</v>
      </c>
      <c r="M3119">
        <v>0.31721700000000003</v>
      </c>
      <c r="N3119">
        <v>0.77890999999999999</v>
      </c>
    </row>
    <row r="3120" spans="1:14" x14ac:dyDescent="0.2">
      <c r="A3120" t="s">
        <v>4174</v>
      </c>
      <c r="B3120">
        <v>15</v>
      </c>
      <c r="C3120">
        <v>89665582</v>
      </c>
      <c r="D3120" t="s">
        <v>147</v>
      </c>
      <c r="E3120" t="s">
        <v>148</v>
      </c>
      <c r="F3120" t="s">
        <v>215</v>
      </c>
      <c r="G3120" t="s">
        <v>150</v>
      </c>
      <c r="H3120" t="s">
        <v>151</v>
      </c>
      <c r="I3120">
        <v>1.0219</v>
      </c>
      <c r="J3120">
        <v>0.87843099999999996</v>
      </c>
      <c r="K3120">
        <v>1.1888000000000001</v>
      </c>
      <c r="L3120">
        <v>1.02754E-3</v>
      </c>
      <c r="M3120">
        <v>7.7185100000000006E-2</v>
      </c>
      <c r="N3120">
        <v>0.77897499999999997</v>
      </c>
    </row>
    <row r="3121" spans="1:14" x14ac:dyDescent="0.2">
      <c r="A3121" t="s">
        <v>7648</v>
      </c>
      <c r="B3121">
        <v>15</v>
      </c>
      <c r="C3121">
        <v>89665582</v>
      </c>
      <c r="D3121" t="s">
        <v>147</v>
      </c>
      <c r="E3121" t="s">
        <v>148</v>
      </c>
      <c r="F3121" t="s">
        <v>3698</v>
      </c>
      <c r="G3121" t="s">
        <v>150</v>
      </c>
      <c r="H3121" t="s">
        <v>151</v>
      </c>
      <c r="I3121">
        <v>0.79575499999999999</v>
      </c>
      <c r="J3121">
        <v>0.161387</v>
      </c>
      <c r="K3121">
        <v>3.9236499999999999</v>
      </c>
      <c r="L3121">
        <v>1.0210200000000001E-3</v>
      </c>
      <c r="M3121">
        <v>0.81403899999999996</v>
      </c>
      <c r="N3121">
        <v>0.778976</v>
      </c>
    </row>
    <row r="3122" spans="1:14" x14ac:dyDescent="0.2">
      <c r="A3122" t="s">
        <v>7393</v>
      </c>
      <c r="B3122">
        <v>15</v>
      </c>
      <c r="C3122">
        <v>89665582</v>
      </c>
      <c r="D3122" t="s">
        <v>147</v>
      </c>
      <c r="E3122" t="s">
        <v>148</v>
      </c>
      <c r="F3122" t="s">
        <v>3443</v>
      </c>
      <c r="G3122" t="s">
        <v>150</v>
      </c>
      <c r="H3122" t="s">
        <v>151</v>
      </c>
      <c r="I3122">
        <v>1.0490299999999999</v>
      </c>
      <c r="J3122">
        <v>0.75069799999999998</v>
      </c>
      <c r="K3122">
        <v>1.4659199999999999</v>
      </c>
      <c r="L3122">
        <v>1.0245499999999999E-3</v>
      </c>
      <c r="M3122">
        <v>0.17072699999999999</v>
      </c>
      <c r="N3122">
        <v>0.77919000000000005</v>
      </c>
    </row>
    <row r="3123" spans="1:14" x14ac:dyDescent="0.2">
      <c r="A3123" t="s">
        <v>6203</v>
      </c>
      <c r="B3123">
        <v>15</v>
      </c>
      <c r="C3123">
        <v>89665582</v>
      </c>
      <c r="D3123" t="s">
        <v>147</v>
      </c>
      <c r="E3123" t="s">
        <v>148</v>
      </c>
      <c r="F3123" t="s">
        <v>2244</v>
      </c>
      <c r="G3123" t="s">
        <v>150</v>
      </c>
      <c r="H3123" t="s">
        <v>151</v>
      </c>
      <c r="I3123">
        <v>1.16273</v>
      </c>
      <c r="J3123">
        <v>0.40432299999999999</v>
      </c>
      <c r="K3123">
        <v>3.3437100000000002</v>
      </c>
      <c r="L3123">
        <v>1.0208000000000001E-3</v>
      </c>
      <c r="M3123">
        <v>0.53894399999999998</v>
      </c>
      <c r="N3123">
        <v>0.77966800000000003</v>
      </c>
    </row>
    <row r="3124" spans="1:14" x14ac:dyDescent="0.2">
      <c r="A3124" t="s">
        <v>6179</v>
      </c>
      <c r="B3124">
        <v>15</v>
      </c>
      <c r="C3124">
        <v>89665582</v>
      </c>
      <c r="D3124" t="s">
        <v>147</v>
      </c>
      <c r="E3124" t="s">
        <v>148</v>
      </c>
      <c r="F3124" t="s">
        <v>2220</v>
      </c>
      <c r="G3124" t="s">
        <v>150</v>
      </c>
      <c r="H3124" t="s">
        <v>151</v>
      </c>
      <c r="I3124">
        <v>0.78270200000000001</v>
      </c>
      <c r="J3124">
        <v>0.13972300000000001</v>
      </c>
      <c r="K3124">
        <v>4.3845499999999999</v>
      </c>
      <c r="L3124">
        <v>1.0389100000000001E-3</v>
      </c>
      <c r="M3124">
        <v>0.87914300000000001</v>
      </c>
      <c r="N3124">
        <v>0.78048700000000004</v>
      </c>
    </row>
    <row r="3125" spans="1:14" x14ac:dyDescent="0.2">
      <c r="A3125" t="s">
        <v>6479</v>
      </c>
      <c r="B3125">
        <v>15</v>
      </c>
      <c r="C3125">
        <v>89665582</v>
      </c>
      <c r="D3125" t="s">
        <v>147</v>
      </c>
      <c r="E3125" t="s">
        <v>148</v>
      </c>
      <c r="F3125" t="s">
        <v>2520</v>
      </c>
      <c r="G3125" t="s">
        <v>150</v>
      </c>
      <c r="H3125" t="s">
        <v>151</v>
      </c>
      <c r="I3125">
        <v>0.93379999999999996</v>
      </c>
      <c r="J3125">
        <v>0.576708</v>
      </c>
      <c r="K3125">
        <v>1.512</v>
      </c>
      <c r="L3125">
        <v>1.0211899999999999E-3</v>
      </c>
      <c r="M3125">
        <v>0.24588499999999999</v>
      </c>
      <c r="N3125">
        <v>0.78058499999999997</v>
      </c>
    </row>
    <row r="3126" spans="1:14" x14ac:dyDescent="0.2">
      <c r="A3126" t="s">
        <v>4198</v>
      </c>
      <c r="B3126">
        <v>15</v>
      </c>
      <c r="C3126">
        <v>89665582</v>
      </c>
      <c r="D3126" t="s">
        <v>147</v>
      </c>
      <c r="E3126" t="s">
        <v>148</v>
      </c>
      <c r="F3126" t="s">
        <v>239</v>
      </c>
      <c r="G3126" t="s">
        <v>150</v>
      </c>
      <c r="H3126" t="s">
        <v>151</v>
      </c>
      <c r="I3126">
        <v>0.78020900000000004</v>
      </c>
      <c r="J3126">
        <v>0.13603999999999999</v>
      </c>
      <c r="K3126">
        <v>4.4745999999999997</v>
      </c>
      <c r="L3126">
        <v>1.0223700000000001E-3</v>
      </c>
      <c r="M3126">
        <v>0.89114400000000005</v>
      </c>
      <c r="N3126">
        <v>0.78061999999999998</v>
      </c>
    </row>
    <row r="3127" spans="1:14" x14ac:dyDescent="0.2">
      <c r="A3127" t="s">
        <v>6838</v>
      </c>
      <c r="B3127">
        <v>15</v>
      </c>
      <c r="C3127">
        <v>89665582</v>
      </c>
      <c r="D3127" t="s">
        <v>147</v>
      </c>
      <c r="E3127" t="s">
        <v>148</v>
      </c>
      <c r="F3127" t="s">
        <v>2879</v>
      </c>
      <c r="G3127" t="s">
        <v>150</v>
      </c>
      <c r="H3127" t="s">
        <v>151</v>
      </c>
      <c r="I3127">
        <v>0.87812299999999999</v>
      </c>
      <c r="J3127">
        <v>0.349518</v>
      </c>
      <c r="K3127">
        <v>2.2061799999999998</v>
      </c>
      <c r="L3127">
        <v>1.02081E-3</v>
      </c>
      <c r="M3127">
        <v>0.47002500000000003</v>
      </c>
      <c r="N3127">
        <v>0.78215299999999999</v>
      </c>
    </row>
    <row r="3128" spans="1:14" x14ac:dyDescent="0.2">
      <c r="A3128" t="s">
        <v>4542</v>
      </c>
      <c r="B3128">
        <v>15</v>
      </c>
      <c r="C3128">
        <v>89665582</v>
      </c>
      <c r="D3128" t="s">
        <v>147</v>
      </c>
      <c r="E3128" t="s">
        <v>148</v>
      </c>
      <c r="F3128" t="s">
        <v>583</v>
      </c>
      <c r="G3128" t="s">
        <v>150</v>
      </c>
      <c r="H3128" t="s">
        <v>151</v>
      </c>
      <c r="I3128">
        <v>0.81164800000000004</v>
      </c>
      <c r="J3128">
        <v>0.18485199999999999</v>
      </c>
      <c r="K3128">
        <v>3.5637799999999999</v>
      </c>
      <c r="L3128">
        <v>9.8464699999999995E-4</v>
      </c>
      <c r="M3128">
        <v>0.75486600000000004</v>
      </c>
      <c r="N3128">
        <v>0.782196</v>
      </c>
    </row>
    <row r="3129" spans="1:14" x14ac:dyDescent="0.2">
      <c r="A3129" t="s">
        <v>7658</v>
      </c>
      <c r="B3129">
        <v>15</v>
      </c>
      <c r="C3129">
        <v>89665582</v>
      </c>
      <c r="D3129" t="s">
        <v>147</v>
      </c>
      <c r="E3129" t="s">
        <v>148</v>
      </c>
      <c r="F3129" t="s">
        <v>3708</v>
      </c>
      <c r="G3129" t="s">
        <v>150</v>
      </c>
      <c r="H3129" t="s">
        <v>151</v>
      </c>
      <c r="I3129">
        <v>1.10225</v>
      </c>
      <c r="J3129">
        <v>0.55256499999999997</v>
      </c>
      <c r="K3129">
        <v>2.1987399999999999</v>
      </c>
      <c r="L3129">
        <v>1.0208000000000001E-3</v>
      </c>
      <c r="M3129">
        <v>0.35232000000000002</v>
      </c>
      <c r="N3129">
        <v>0.782308</v>
      </c>
    </row>
    <row r="3130" spans="1:14" x14ac:dyDescent="0.2">
      <c r="A3130" t="s">
        <v>4884</v>
      </c>
      <c r="B3130">
        <v>15</v>
      </c>
      <c r="C3130">
        <v>89665582</v>
      </c>
      <c r="D3130" t="s">
        <v>147</v>
      </c>
      <c r="E3130" t="s">
        <v>148</v>
      </c>
      <c r="F3130" t="s">
        <v>925</v>
      </c>
      <c r="G3130" t="s">
        <v>150</v>
      </c>
      <c r="H3130" t="s">
        <v>151</v>
      </c>
      <c r="I3130">
        <v>0.95008499999999996</v>
      </c>
      <c r="J3130">
        <v>0.66061400000000003</v>
      </c>
      <c r="K3130">
        <v>1.3664000000000001</v>
      </c>
      <c r="L3130">
        <v>1.01852E-3</v>
      </c>
      <c r="M3130">
        <v>0.18540200000000001</v>
      </c>
      <c r="N3130">
        <v>0.78241400000000005</v>
      </c>
    </row>
    <row r="3131" spans="1:14" x14ac:dyDescent="0.2">
      <c r="A3131" t="s">
        <v>4254</v>
      </c>
      <c r="B3131">
        <v>15</v>
      </c>
      <c r="C3131">
        <v>89665582</v>
      </c>
      <c r="D3131" t="s">
        <v>147</v>
      </c>
      <c r="E3131" t="s">
        <v>148</v>
      </c>
      <c r="F3131" t="s">
        <v>295</v>
      </c>
      <c r="G3131" t="s">
        <v>150</v>
      </c>
      <c r="H3131" t="s">
        <v>151</v>
      </c>
      <c r="I3131">
        <v>1.0670900000000001</v>
      </c>
      <c r="J3131">
        <v>0.67222499999999996</v>
      </c>
      <c r="K3131">
        <v>1.69391</v>
      </c>
      <c r="L3131">
        <v>9.8464699999999995E-4</v>
      </c>
      <c r="M3131">
        <v>0.23576900000000001</v>
      </c>
      <c r="N3131">
        <v>0.78298599999999996</v>
      </c>
    </row>
    <row r="3132" spans="1:14" x14ac:dyDescent="0.2">
      <c r="A3132" t="s">
        <v>5049</v>
      </c>
      <c r="B3132">
        <v>15</v>
      </c>
      <c r="C3132">
        <v>89665582</v>
      </c>
      <c r="D3132" t="s">
        <v>147</v>
      </c>
      <c r="E3132" t="s">
        <v>148</v>
      </c>
      <c r="F3132" t="s">
        <v>1090</v>
      </c>
      <c r="G3132" t="s">
        <v>150</v>
      </c>
      <c r="H3132" t="s">
        <v>151</v>
      </c>
      <c r="I3132">
        <v>1.4009100000000001</v>
      </c>
      <c r="J3132">
        <v>0.12674099999999999</v>
      </c>
      <c r="K3132">
        <v>15.4847</v>
      </c>
      <c r="L3132">
        <v>5.9603599999999998E-4</v>
      </c>
      <c r="M3132">
        <v>1.2259</v>
      </c>
      <c r="N3132">
        <v>0.78331700000000004</v>
      </c>
    </row>
    <row r="3133" spans="1:14" x14ac:dyDescent="0.2">
      <c r="A3133" t="s">
        <v>5573</v>
      </c>
      <c r="B3133">
        <v>15</v>
      </c>
      <c r="C3133">
        <v>89665582</v>
      </c>
      <c r="D3133" t="s">
        <v>147</v>
      </c>
      <c r="E3133" t="s">
        <v>148</v>
      </c>
      <c r="F3133" t="s">
        <v>1614</v>
      </c>
      <c r="G3133" t="s">
        <v>150</v>
      </c>
      <c r="H3133" t="s">
        <v>155</v>
      </c>
      <c r="I3133">
        <v>7.8079600000000001E-3</v>
      </c>
      <c r="J3133">
        <v>-4.7919400000000001E-2</v>
      </c>
      <c r="K3133">
        <v>6.3535300000000003E-2</v>
      </c>
      <c r="L3133">
        <v>1.0144500000000001E-3</v>
      </c>
      <c r="M3133">
        <v>0.99898500000000001</v>
      </c>
      <c r="N3133">
        <v>0.78361499999999995</v>
      </c>
    </row>
    <row r="3134" spans="1:14" x14ac:dyDescent="0.2">
      <c r="A3134" t="s">
        <v>4853</v>
      </c>
      <c r="B3134">
        <v>15</v>
      </c>
      <c r="C3134">
        <v>89665582</v>
      </c>
      <c r="D3134" t="s">
        <v>147</v>
      </c>
      <c r="E3134" t="s">
        <v>148</v>
      </c>
      <c r="F3134" t="s">
        <v>894</v>
      </c>
      <c r="G3134" t="s">
        <v>150</v>
      </c>
      <c r="H3134" t="s">
        <v>151</v>
      </c>
      <c r="I3134">
        <v>1.0198799999999999</v>
      </c>
      <c r="J3134">
        <v>0.88565799999999995</v>
      </c>
      <c r="K3134">
        <v>1.1744399999999999</v>
      </c>
      <c r="L3134">
        <v>1.01804E-3</v>
      </c>
      <c r="M3134">
        <v>7.1995500000000004E-2</v>
      </c>
      <c r="N3134">
        <v>0.78453600000000001</v>
      </c>
    </row>
    <row r="3135" spans="1:14" x14ac:dyDescent="0.2">
      <c r="A3135" t="s">
        <v>8035</v>
      </c>
      <c r="B3135">
        <v>15</v>
      </c>
      <c r="C3135">
        <v>89665582</v>
      </c>
      <c r="D3135" t="s">
        <v>147</v>
      </c>
      <c r="E3135" t="s">
        <v>148</v>
      </c>
      <c r="F3135" t="s">
        <v>4085</v>
      </c>
      <c r="G3135" t="s">
        <v>150</v>
      </c>
      <c r="H3135" t="s">
        <v>151</v>
      </c>
      <c r="I3135">
        <v>1.03809</v>
      </c>
      <c r="J3135">
        <v>0.79355399999999998</v>
      </c>
      <c r="K3135">
        <v>1.35798</v>
      </c>
      <c r="L3135">
        <v>1.0290900000000001E-3</v>
      </c>
      <c r="M3135">
        <v>0.13705100000000001</v>
      </c>
      <c r="N3135">
        <v>0.78503800000000001</v>
      </c>
    </row>
    <row r="3136" spans="1:14" x14ac:dyDescent="0.2">
      <c r="A3136" t="s">
        <v>4933</v>
      </c>
      <c r="B3136">
        <v>15</v>
      </c>
      <c r="C3136">
        <v>89665582</v>
      </c>
      <c r="D3136" t="s">
        <v>147</v>
      </c>
      <c r="E3136" t="s">
        <v>148</v>
      </c>
      <c r="F3136" t="s">
        <v>974</v>
      </c>
      <c r="G3136" t="s">
        <v>150</v>
      </c>
      <c r="H3136" t="s">
        <v>151</v>
      </c>
      <c r="I3136">
        <v>1.1410100000000001</v>
      </c>
      <c r="J3136">
        <v>0.44172499999999998</v>
      </c>
      <c r="K3136">
        <v>2.94733</v>
      </c>
      <c r="L3136">
        <v>1.00595E-3</v>
      </c>
      <c r="M3136">
        <v>0.484184</v>
      </c>
      <c r="N3136">
        <v>0.785277</v>
      </c>
    </row>
    <row r="3137" spans="1:14" x14ac:dyDescent="0.2">
      <c r="A3137" t="s">
        <v>7743</v>
      </c>
      <c r="B3137">
        <v>15</v>
      </c>
      <c r="C3137">
        <v>89665582</v>
      </c>
      <c r="D3137" t="s">
        <v>147</v>
      </c>
      <c r="E3137" t="s">
        <v>148</v>
      </c>
      <c r="F3137" t="s">
        <v>3793</v>
      </c>
      <c r="G3137" t="s">
        <v>150</v>
      </c>
      <c r="H3137" t="s">
        <v>151</v>
      </c>
      <c r="I3137">
        <v>0.83898200000000001</v>
      </c>
      <c r="J3137">
        <v>0.23671800000000001</v>
      </c>
      <c r="K3137">
        <v>2.9735499999999999</v>
      </c>
      <c r="L3137">
        <v>1.02107E-3</v>
      </c>
      <c r="M3137">
        <v>0.64558400000000005</v>
      </c>
      <c r="N3137">
        <v>0.78566100000000005</v>
      </c>
    </row>
    <row r="3138" spans="1:14" x14ac:dyDescent="0.2">
      <c r="A3138" t="s">
        <v>7008</v>
      </c>
      <c r="B3138">
        <v>15</v>
      </c>
      <c r="C3138">
        <v>89665582</v>
      </c>
      <c r="D3138" t="s">
        <v>147</v>
      </c>
      <c r="E3138" t="s">
        <v>148</v>
      </c>
      <c r="F3138" t="s">
        <v>3058</v>
      </c>
      <c r="G3138" t="s">
        <v>150</v>
      </c>
      <c r="H3138" t="s">
        <v>151</v>
      </c>
      <c r="I3138">
        <v>1.0924799999999999</v>
      </c>
      <c r="J3138">
        <v>0.57734300000000005</v>
      </c>
      <c r="K3138">
        <v>2.0672600000000001</v>
      </c>
      <c r="L3138">
        <v>1.0215000000000001E-3</v>
      </c>
      <c r="M3138">
        <v>0.32539899999999999</v>
      </c>
      <c r="N3138">
        <v>0.78575600000000001</v>
      </c>
    </row>
    <row r="3139" spans="1:14" x14ac:dyDescent="0.2">
      <c r="A3139" t="s">
        <v>5485</v>
      </c>
      <c r="B3139">
        <v>15</v>
      </c>
      <c r="C3139">
        <v>89665582</v>
      </c>
      <c r="D3139" t="s">
        <v>147</v>
      </c>
      <c r="E3139" t="s">
        <v>148</v>
      </c>
      <c r="F3139" t="s">
        <v>1526</v>
      </c>
      <c r="G3139" t="s">
        <v>150</v>
      </c>
      <c r="H3139" t="s">
        <v>151</v>
      </c>
      <c r="I3139">
        <v>1.0367500000000001</v>
      </c>
      <c r="J3139">
        <v>0.79920199999999997</v>
      </c>
      <c r="K3139">
        <v>1.3449</v>
      </c>
      <c r="L3139">
        <v>9.8991199999999991E-4</v>
      </c>
      <c r="M3139">
        <v>0.132773</v>
      </c>
      <c r="N3139">
        <v>0.78576599999999996</v>
      </c>
    </row>
    <row r="3140" spans="1:14" x14ac:dyDescent="0.2">
      <c r="A3140" t="s">
        <v>6618</v>
      </c>
      <c r="B3140">
        <v>15</v>
      </c>
      <c r="C3140">
        <v>89665582</v>
      </c>
      <c r="D3140" t="s">
        <v>147</v>
      </c>
      <c r="E3140" t="s">
        <v>148</v>
      </c>
      <c r="F3140" t="s">
        <v>2659</v>
      </c>
      <c r="G3140" t="s">
        <v>150</v>
      </c>
      <c r="H3140" t="s">
        <v>151</v>
      </c>
      <c r="I3140">
        <v>1.1068</v>
      </c>
      <c r="J3140">
        <v>0.53171199999999996</v>
      </c>
      <c r="K3140">
        <v>2.30389</v>
      </c>
      <c r="L3140">
        <v>1.03235E-3</v>
      </c>
      <c r="M3140">
        <v>0.37405100000000002</v>
      </c>
      <c r="N3140">
        <v>0.78617599999999999</v>
      </c>
    </row>
    <row r="3141" spans="1:14" x14ac:dyDescent="0.2">
      <c r="A3141" t="s">
        <v>6978</v>
      </c>
      <c r="B3141">
        <v>15</v>
      </c>
      <c r="C3141">
        <v>89665582</v>
      </c>
      <c r="D3141" t="s">
        <v>147</v>
      </c>
      <c r="E3141" t="s">
        <v>148</v>
      </c>
      <c r="F3141" t="s">
        <v>3028</v>
      </c>
      <c r="G3141" t="s">
        <v>150</v>
      </c>
      <c r="H3141" t="s">
        <v>151</v>
      </c>
      <c r="I3141">
        <v>1.13849</v>
      </c>
      <c r="J3141">
        <v>0.44600600000000001</v>
      </c>
      <c r="K3141">
        <v>2.9061699999999999</v>
      </c>
      <c r="L3141">
        <v>1.0208000000000001E-3</v>
      </c>
      <c r="M3141">
        <v>0.47813600000000001</v>
      </c>
      <c r="N3141">
        <v>0.78617999999999999</v>
      </c>
    </row>
    <row r="3142" spans="1:14" x14ac:dyDescent="0.2">
      <c r="A3142" t="s">
        <v>4334</v>
      </c>
      <c r="B3142">
        <v>15</v>
      </c>
      <c r="C3142">
        <v>89665582</v>
      </c>
      <c r="D3142" t="s">
        <v>147</v>
      </c>
      <c r="E3142" t="s">
        <v>148</v>
      </c>
      <c r="F3142" t="s">
        <v>375</v>
      </c>
      <c r="G3142" t="s">
        <v>150</v>
      </c>
      <c r="H3142" t="s">
        <v>151</v>
      </c>
      <c r="I3142">
        <v>1.0795300000000001</v>
      </c>
      <c r="J3142">
        <v>0.62044299999999997</v>
      </c>
      <c r="K3142">
        <v>1.8783000000000001</v>
      </c>
      <c r="L3142">
        <v>9.8464699999999995E-4</v>
      </c>
      <c r="M3142">
        <v>0.28257900000000002</v>
      </c>
      <c r="N3142">
        <v>0.78654400000000002</v>
      </c>
    </row>
    <row r="3143" spans="1:14" x14ac:dyDescent="0.2">
      <c r="A3143" t="s">
        <v>6893</v>
      </c>
      <c r="B3143">
        <v>15</v>
      </c>
      <c r="C3143">
        <v>89665582</v>
      </c>
      <c r="D3143" t="s">
        <v>147</v>
      </c>
      <c r="E3143" t="s">
        <v>148</v>
      </c>
      <c r="F3143" t="s">
        <v>2934</v>
      </c>
      <c r="G3143" t="s">
        <v>150</v>
      </c>
      <c r="H3143" t="s">
        <v>151</v>
      </c>
      <c r="I3143">
        <v>0.94175500000000001</v>
      </c>
      <c r="J3143">
        <v>0.609792</v>
      </c>
      <c r="K3143">
        <v>1.4544299999999999</v>
      </c>
      <c r="L3143">
        <v>1.0303999999999999E-3</v>
      </c>
      <c r="M3143">
        <v>0.22175300000000001</v>
      </c>
      <c r="N3143">
        <v>0.78668499999999997</v>
      </c>
    </row>
    <row r="3144" spans="1:14" x14ac:dyDescent="0.2">
      <c r="A3144" t="s">
        <v>6641</v>
      </c>
      <c r="B3144">
        <v>15</v>
      </c>
      <c r="C3144">
        <v>89665582</v>
      </c>
      <c r="D3144" t="s">
        <v>147</v>
      </c>
      <c r="E3144" t="s">
        <v>148</v>
      </c>
      <c r="F3144" t="s">
        <v>2682</v>
      </c>
      <c r="G3144" t="s">
        <v>150</v>
      </c>
      <c r="H3144" t="s">
        <v>151</v>
      </c>
      <c r="I3144">
        <v>0.91203500000000004</v>
      </c>
      <c r="J3144">
        <v>0.46771600000000002</v>
      </c>
      <c r="K3144">
        <v>1.7784500000000001</v>
      </c>
      <c r="L3144">
        <v>1.02067E-3</v>
      </c>
      <c r="M3144">
        <v>0.34072999999999998</v>
      </c>
      <c r="N3144">
        <v>0.78698000000000001</v>
      </c>
    </row>
    <row r="3145" spans="1:14" x14ac:dyDescent="0.2">
      <c r="A3145" t="s">
        <v>6933</v>
      </c>
      <c r="B3145">
        <v>15</v>
      </c>
      <c r="C3145">
        <v>89665582</v>
      </c>
      <c r="D3145" t="s">
        <v>147</v>
      </c>
      <c r="E3145" t="s">
        <v>2979</v>
      </c>
      <c r="F3145" t="s">
        <v>2975</v>
      </c>
      <c r="G3145" t="s">
        <v>150</v>
      </c>
      <c r="H3145" t="s">
        <v>151</v>
      </c>
      <c r="I3145">
        <v>0.78709399999999996</v>
      </c>
      <c r="J3145">
        <v>0.138041</v>
      </c>
      <c r="K3145">
        <v>4.4879199999999999</v>
      </c>
      <c r="L3145">
        <v>1.5982299999999999E-4</v>
      </c>
      <c r="M3145">
        <v>0.88817800000000002</v>
      </c>
      <c r="N3145">
        <v>0.78750699999999996</v>
      </c>
    </row>
    <row r="3146" spans="1:14" x14ac:dyDescent="0.2">
      <c r="A3146" t="s">
        <v>5193</v>
      </c>
      <c r="B3146">
        <v>15</v>
      </c>
      <c r="C3146">
        <v>89665582</v>
      </c>
      <c r="D3146" t="s">
        <v>147</v>
      </c>
      <c r="E3146" t="s">
        <v>148</v>
      </c>
      <c r="F3146" t="s">
        <v>1234</v>
      </c>
      <c r="G3146" t="s">
        <v>150</v>
      </c>
      <c r="H3146" t="s">
        <v>151</v>
      </c>
      <c r="I3146">
        <v>0.87684899999999999</v>
      </c>
      <c r="J3146">
        <v>0.33713700000000002</v>
      </c>
      <c r="K3146">
        <v>2.28057</v>
      </c>
      <c r="L3146">
        <v>1.15207E-3</v>
      </c>
      <c r="M3146">
        <v>0.48768499999999998</v>
      </c>
      <c r="N3146">
        <v>0.78756300000000001</v>
      </c>
    </row>
    <row r="3147" spans="1:14" x14ac:dyDescent="0.2">
      <c r="A3147" t="s">
        <v>4953</v>
      </c>
      <c r="B3147">
        <v>15</v>
      </c>
      <c r="C3147">
        <v>89665582</v>
      </c>
      <c r="D3147" t="s">
        <v>147</v>
      </c>
      <c r="E3147" t="s">
        <v>148</v>
      </c>
      <c r="F3147" t="s">
        <v>994</v>
      </c>
      <c r="G3147" t="s">
        <v>150</v>
      </c>
      <c r="H3147" t="s">
        <v>151</v>
      </c>
      <c r="I3147">
        <v>1.08351</v>
      </c>
      <c r="J3147">
        <v>0.60380199999999995</v>
      </c>
      <c r="K3147">
        <v>1.9443299999999999</v>
      </c>
      <c r="L3147">
        <v>9.6772099999999995E-4</v>
      </c>
      <c r="M3147">
        <v>0.29832900000000001</v>
      </c>
      <c r="N3147">
        <v>0.78804799999999997</v>
      </c>
    </row>
    <row r="3148" spans="1:14" x14ac:dyDescent="0.2">
      <c r="A3148" t="s">
        <v>7796</v>
      </c>
      <c r="B3148">
        <v>15</v>
      </c>
      <c r="C3148">
        <v>89665582</v>
      </c>
      <c r="D3148" t="s">
        <v>147</v>
      </c>
      <c r="E3148" t="s">
        <v>148</v>
      </c>
      <c r="F3148" t="s">
        <v>3846</v>
      </c>
      <c r="G3148" t="s">
        <v>150</v>
      </c>
      <c r="H3148" t="s">
        <v>151</v>
      </c>
      <c r="I3148">
        <v>0.80130299999999999</v>
      </c>
      <c r="J3148">
        <v>0.159274</v>
      </c>
      <c r="K3148">
        <v>4.03132</v>
      </c>
      <c r="L3148">
        <v>1.0208000000000001E-3</v>
      </c>
      <c r="M3148">
        <v>0.82430700000000001</v>
      </c>
      <c r="N3148">
        <v>0.78813699999999998</v>
      </c>
    </row>
    <row r="3149" spans="1:14" x14ac:dyDescent="0.2">
      <c r="A3149" t="s">
        <v>4672</v>
      </c>
      <c r="B3149">
        <v>15</v>
      </c>
      <c r="C3149">
        <v>89665582</v>
      </c>
      <c r="D3149" t="s">
        <v>147</v>
      </c>
      <c r="E3149" t="s">
        <v>148</v>
      </c>
      <c r="F3149" t="s">
        <v>713</v>
      </c>
      <c r="G3149" t="s">
        <v>150</v>
      </c>
      <c r="H3149" t="s">
        <v>151</v>
      </c>
      <c r="I3149">
        <v>1.1545300000000001</v>
      </c>
      <c r="J3149">
        <v>0.40266200000000002</v>
      </c>
      <c r="K3149">
        <v>3.3102900000000002</v>
      </c>
      <c r="L3149">
        <v>9.97637E-4</v>
      </c>
      <c r="M3149">
        <v>0.53743200000000002</v>
      </c>
      <c r="N3149">
        <v>0.78918900000000003</v>
      </c>
    </row>
    <row r="3150" spans="1:14" x14ac:dyDescent="0.2">
      <c r="A3150" t="s">
        <v>5233</v>
      </c>
      <c r="B3150">
        <v>15</v>
      </c>
      <c r="C3150">
        <v>89665582</v>
      </c>
      <c r="D3150" t="s">
        <v>147</v>
      </c>
      <c r="E3150" t="s">
        <v>148</v>
      </c>
      <c r="F3150" t="s">
        <v>1274</v>
      </c>
      <c r="G3150" t="s">
        <v>150</v>
      </c>
      <c r="H3150" t="s">
        <v>151</v>
      </c>
      <c r="I3150">
        <v>0.97223999999999999</v>
      </c>
      <c r="J3150">
        <v>0.79090499999999997</v>
      </c>
      <c r="K3150">
        <v>1.1951499999999999</v>
      </c>
      <c r="L3150">
        <v>1.0186699999999999E-3</v>
      </c>
      <c r="M3150">
        <v>0.105321</v>
      </c>
      <c r="N3150">
        <v>0.78923699999999997</v>
      </c>
    </row>
    <row r="3151" spans="1:14" x14ac:dyDescent="0.2">
      <c r="A3151" t="s">
        <v>5491</v>
      </c>
      <c r="B3151">
        <v>15</v>
      </c>
      <c r="C3151">
        <v>89665582</v>
      </c>
      <c r="D3151" t="s">
        <v>147</v>
      </c>
      <c r="E3151" t="s">
        <v>148</v>
      </c>
      <c r="F3151" t="s">
        <v>1532</v>
      </c>
      <c r="G3151" t="s">
        <v>150</v>
      </c>
      <c r="H3151" t="s">
        <v>151</v>
      </c>
      <c r="I3151">
        <v>0.96802600000000005</v>
      </c>
      <c r="J3151">
        <v>0.76278299999999999</v>
      </c>
      <c r="K3151">
        <v>1.2284900000000001</v>
      </c>
      <c r="L3151">
        <v>9.9811600000000006E-4</v>
      </c>
      <c r="M3151">
        <v>0.121576</v>
      </c>
      <c r="N3151">
        <v>0.789246</v>
      </c>
    </row>
    <row r="3152" spans="1:14" x14ac:dyDescent="0.2">
      <c r="A3152" t="s">
        <v>6843</v>
      </c>
      <c r="B3152">
        <v>15</v>
      </c>
      <c r="C3152">
        <v>89665582</v>
      </c>
      <c r="D3152" t="s">
        <v>147</v>
      </c>
      <c r="E3152" t="s">
        <v>148</v>
      </c>
      <c r="F3152" t="s">
        <v>2884</v>
      </c>
      <c r="G3152" t="s">
        <v>150</v>
      </c>
      <c r="H3152" t="s">
        <v>151</v>
      </c>
      <c r="I3152">
        <v>0.881749</v>
      </c>
      <c r="J3152">
        <v>0.35031899999999999</v>
      </c>
      <c r="K3152">
        <v>2.21936</v>
      </c>
      <c r="L3152">
        <v>1.0208999999999999E-3</v>
      </c>
      <c r="M3152">
        <v>0.47095999999999999</v>
      </c>
      <c r="N3152">
        <v>0.78930299999999998</v>
      </c>
    </row>
    <row r="3153" spans="1:14" x14ac:dyDescent="0.2">
      <c r="A3153" t="s">
        <v>6442</v>
      </c>
      <c r="B3153">
        <v>15</v>
      </c>
      <c r="C3153">
        <v>89665582</v>
      </c>
      <c r="D3153" t="s">
        <v>147</v>
      </c>
      <c r="E3153" t="s">
        <v>148</v>
      </c>
      <c r="F3153" t="s">
        <v>2483</v>
      </c>
      <c r="G3153" t="s">
        <v>150</v>
      </c>
      <c r="H3153" t="s">
        <v>151</v>
      </c>
      <c r="I3153">
        <v>0.79435599999999995</v>
      </c>
      <c r="J3153">
        <v>0.14633499999999999</v>
      </c>
      <c r="K3153">
        <v>4.31203</v>
      </c>
      <c r="L3153">
        <v>1.0227700000000001E-3</v>
      </c>
      <c r="M3153">
        <v>0.86309400000000003</v>
      </c>
      <c r="N3153">
        <v>0.78966800000000004</v>
      </c>
    </row>
    <row r="3154" spans="1:14" x14ac:dyDescent="0.2">
      <c r="A3154" t="s">
        <v>7580</v>
      </c>
      <c r="B3154">
        <v>15</v>
      </c>
      <c r="C3154">
        <v>89665582</v>
      </c>
      <c r="D3154" t="s">
        <v>147</v>
      </c>
      <c r="E3154" t="s">
        <v>148</v>
      </c>
      <c r="F3154" t="s">
        <v>3630</v>
      </c>
      <c r="G3154" t="s">
        <v>150</v>
      </c>
      <c r="H3154" t="s">
        <v>151</v>
      </c>
      <c r="I3154">
        <v>0.79120400000000002</v>
      </c>
      <c r="J3154">
        <v>0.14122299999999999</v>
      </c>
      <c r="K3154">
        <v>4.4327500000000004</v>
      </c>
      <c r="L3154">
        <v>1.0231299999999999E-3</v>
      </c>
      <c r="M3154">
        <v>0.87921000000000005</v>
      </c>
      <c r="N3154">
        <v>0.78995099999999996</v>
      </c>
    </row>
    <row r="3155" spans="1:14" x14ac:dyDescent="0.2">
      <c r="A3155" t="s">
        <v>8024</v>
      </c>
      <c r="B3155">
        <v>15</v>
      </c>
      <c r="C3155">
        <v>89665582</v>
      </c>
      <c r="D3155" t="s">
        <v>147</v>
      </c>
      <c r="E3155" t="s">
        <v>148</v>
      </c>
      <c r="F3155" t="s">
        <v>4074</v>
      </c>
      <c r="G3155" t="s">
        <v>150</v>
      </c>
      <c r="H3155" t="s">
        <v>155</v>
      </c>
      <c r="I3155">
        <v>-1.9331500000000001E-2</v>
      </c>
      <c r="J3155">
        <v>-0.161937</v>
      </c>
      <c r="K3155">
        <v>0.12327399999999999</v>
      </c>
      <c r="L3155">
        <v>8.9147499999999997E-4</v>
      </c>
      <c r="M3155">
        <v>0.999108</v>
      </c>
      <c r="N3155">
        <v>0.79047699999999999</v>
      </c>
    </row>
    <row r="3156" spans="1:14" x14ac:dyDescent="0.2">
      <c r="A3156" t="s">
        <v>5238</v>
      </c>
      <c r="B3156">
        <v>15</v>
      </c>
      <c r="C3156">
        <v>89665582</v>
      </c>
      <c r="D3156" t="s">
        <v>147</v>
      </c>
      <c r="E3156" t="s">
        <v>148</v>
      </c>
      <c r="F3156" t="s">
        <v>1279</v>
      </c>
      <c r="G3156" t="s">
        <v>150</v>
      </c>
      <c r="H3156" t="s">
        <v>151</v>
      </c>
      <c r="I3156">
        <v>1.0465899999999999</v>
      </c>
      <c r="J3156">
        <v>0.74789300000000003</v>
      </c>
      <c r="K3156">
        <v>1.4645900000000001</v>
      </c>
      <c r="L3156">
        <v>9.8374399999999994E-4</v>
      </c>
      <c r="M3156">
        <v>0.17144999999999999</v>
      </c>
      <c r="N3156">
        <v>0.79052699999999998</v>
      </c>
    </row>
    <row r="3157" spans="1:14" x14ac:dyDescent="0.2">
      <c r="A3157" t="s">
        <v>6347</v>
      </c>
      <c r="B3157">
        <v>15</v>
      </c>
      <c r="C3157">
        <v>89665582</v>
      </c>
      <c r="D3157" t="s">
        <v>147</v>
      </c>
      <c r="E3157" t="s">
        <v>148</v>
      </c>
      <c r="F3157" t="s">
        <v>2388</v>
      </c>
      <c r="G3157" t="s">
        <v>150</v>
      </c>
      <c r="H3157" t="s">
        <v>151</v>
      </c>
      <c r="I3157">
        <v>0.86684899999999998</v>
      </c>
      <c r="J3157">
        <v>0.30196299999999998</v>
      </c>
      <c r="K3157">
        <v>2.48848</v>
      </c>
      <c r="L3157">
        <v>1.0225799999999999E-3</v>
      </c>
      <c r="M3157">
        <v>0.53805099999999995</v>
      </c>
      <c r="N3157">
        <v>0.79057100000000002</v>
      </c>
    </row>
    <row r="3158" spans="1:14" x14ac:dyDescent="0.2">
      <c r="A3158" t="s">
        <v>4587</v>
      </c>
      <c r="B3158">
        <v>15</v>
      </c>
      <c r="C3158">
        <v>89665582</v>
      </c>
      <c r="D3158" t="s">
        <v>147</v>
      </c>
      <c r="E3158" t="s">
        <v>148</v>
      </c>
      <c r="F3158" t="s">
        <v>628</v>
      </c>
      <c r="G3158" t="s">
        <v>150</v>
      </c>
      <c r="H3158" t="s">
        <v>151</v>
      </c>
      <c r="I3158">
        <v>1.2298899999999999</v>
      </c>
      <c r="J3158">
        <v>0.26680700000000002</v>
      </c>
      <c r="K3158">
        <v>5.6693499999999997</v>
      </c>
      <c r="L3158">
        <v>9.97637E-4</v>
      </c>
      <c r="M3158">
        <v>0.77968400000000004</v>
      </c>
      <c r="N3158">
        <v>0.79070700000000005</v>
      </c>
    </row>
    <row r="3159" spans="1:14" x14ac:dyDescent="0.2">
      <c r="A3159" t="s">
        <v>7766</v>
      </c>
      <c r="B3159">
        <v>15</v>
      </c>
      <c r="C3159">
        <v>89665582</v>
      </c>
      <c r="D3159" t="s">
        <v>147</v>
      </c>
      <c r="E3159" t="s">
        <v>148</v>
      </c>
      <c r="F3159" t="s">
        <v>3816</v>
      </c>
      <c r="G3159" t="s">
        <v>150</v>
      </c>
      <c r="H3159" t="s">
        <v>151</v>
      </c>
      <c r="I3159">
        <v>1.23367</v>
      </c>
      <c r="J3159">
        <v>0.26025900000000002</v>
      </c>
      <c r="K3159">
        <v>5.8477600000000001</v>
      </c>
      <c r="L3159">
        <v>1.04192E-3</v>
      </c>
      <c r="M3159">
        <v>0.79392700000000005</v>
      </c>
      <c r="N3159">
        <v>0.79139700000000002</v>
      </c>
    </row>
    <row r="3160" spans="1:14" x14ac:dyDescent="0.2">
      <c r="A3160" t="s">
        <v>7637</v>
      </c>
      <c r="B3160">
        <v>15</v>
      </c>
      <c r="C3160">
        <v>89665582</v>
      </c>
      <c r="D3160" t="s">
        <v>147</v>
      </c>
      <c r="E3160" t="s">
        <v>148</v>
      </c>
      <c r="F3160" t="s">
        <v>3687</v>
      </c>
      <c r="G3160" t="s">
        <v>150</v>
      </c>
      <c r="H3160" t="s">
        <v>151</v>
      </c>
      <c r="I3160">
        <v>1.12141</v>
      </c>
      <c r="J3160">
        <v>0.47907499999999997</v>
      </c>
      <c r="K3160">
        <v>2.625</v>
      </c>
      <c r="L3160">
        <v>1.02115E-3</v>
      </c>
      <c r="M3160">
        <v>0.43393100000000001</v>
      </c>
      <c r="N3160">
        <v>0.79172100000000001</v>
      </c>
    </row>
    <row r="3161" spans="1:14" x14ac:dyDescent="0.2">
      <c r="A3161" t="s">
        <v>7621</v>
      </c>
      <c r="B3161">
        <v>15</v>
      </c>
      <c r="C3161">
        <v>89665582</v>
      </c>
      <c r="D3161" t="s">
        <v>147</v>
      </c>
      <c r="E3161" t="s">
        <v>148</v>
      </c>
      <c r="F3161" t="s">
        <v>3671</v>
      </c>
      <c r="G3161" t="s">
        <v>150</v>
      </c>
      <c r="H3161" t="s">
        <v>151</v>
      </c>
      <c r="I3161">
        <v>0.792875</v>
      </c>
      <c r="J3161">
        <v>0.14091300000000001</v>
      </c>
      <c r="K3161">
        <v>4.4612600000000002</v>
      </c>
      <c r="L3161">
        <v>1.0208000000000001E-3</v>
      </c>
      <c r="M3161">
        <v>0.88140399999999997</v>
      </c>
      <c r="N3161">
        <v>0.79230599999999995</v>
      </c>
    </row>
    <row r="3162" spans="1:14" x14ac:dyDescent="0.2">
      <c r="A3162" t="s">
        <v>5201</v>
      </c>
      <c r="B3162">
        <v>15</v>
      </c>
      <c r="C3162">
        <v>89665582</v>
      </c>
      <c r="D3162" t="s">
        <v>147</v>
      </c>
      <c r="E3162" t="s">
        <v>148</v>
      </c>
      <c r="F3162" t="s">
        <v>1242</v>
      </c>
      <c r="G3162" t="s">
        <v>150</v>
      </c>
      <c r="H3162" t="s">
        <v>151</v>
      </c>
      <c r="I3162">
        <v>0.91880899999999999</v>
      </c>
      <c r="J3162">
        <v>0.48746400000000001</v>
      </c>
      <c r="K3162">
        <v>1.73184</v>
      </c>
      <c r="L3162">
        <v>1.0268600000000001E-3</v>
      </c>
      <c r="M3162">
        <v>0.323405</v>
      </c>
      <c r="N3162">
        <v>0.79345200000000005</v>
      </c>
    </row>
    <row r="3163" spans="1:14" x14ac:dyDescent="0.2">
      <c r="A3163" t="s">
        <v>4984</v>
      </c>
      <c r="B3163">
        <v>15</v>
      </c>
      <c r="C3163">
        <v>89665582</v>
      </c>
      <c r="D3163" t="s">
        <v>147</v>
      </c>
      <c r="E3163" t="s">
        <v>148</v>
      </c>
      <c r="F3163" t="s">
        <v>1025</v>
      </c>
      <c r="G3163" t="s">
        <v>150</v>
      </c>
      <c r="H3163" t="s">
        <v>151</v>
      </c>
      <c r="I3163">
        <v>0.941388</v>
      </c>
      <c r="J3163">
        <v>0.59846699999999997</v>
      </c>
      <c r="K3163">
        <v>1.4807999999999999</v>
      </c>
      <c r="L3163">
        <v>9.5201699999999999E-4</v>
      </c>
      <c r="M3163">
        <v>0.23111799999999999</v>
      </c>
      <c r="N3163">
        <v>0.79383099999999995</v>
      </c>
    </row>
    <row r="3164" spans="1:14" x14ac:dyDescent="0.2">
      <c r="A3164" t="s">
        <v>7788</v>
      </c>
      <c r="B3164">
        <v>15</v>
      </c>
      <c r="C3164">
        <v>89665582</v>
      </c>
      <c r="D3164" t="s">
        <v>147</v>
      </c>
      <c r="E3164" t="s">
        <v>148</v>
      </c>
      <c r="F3164" t="s">
        <v>3838</v>
      </c>
      <c r="G3164" t="s">
        <v>150</v>
      </c>
      <c r="H3164" t="s">
        <v>151</v>
      </c>
      <c r="I3164">
        <v>0.91243099999999999</v>
      </c>
      <c r="J3164">
        <v>0.45736199999999999</v>
      </c>
      <c r="K3164">
        <v>1.82029</v>
      </c>
      <c r="L3164">
        <v>1.0208000000000001E-3</v>
      </c>
      <c r="M3164">
        <v>0.35237299999999999</v>
      </c>
      <c r="N3164">
        <v>0.79480799999999996</v>
      </c>
    </row>
    <row r="3165" spans="1:14" x14ac:dyDescent="0.2">
      <c r="A3165" t="s">
        <v>5967</v>
      </c>
      <c r="B3165">
        <v>15</v>
      </c>
      <c r="C3165">
        <v>89665582</v>
      </c>
      <c r="D3165" t="s">
        <v>147</v>
      </c>
      <c r="E3165" t="s">
        <v>148</v>
      </c>
      <c r="F3165" t="s">
        <v>2008</v>
      </c>
      <c r="G3165" t="s">
        <v>150</v>
      </c>
      <c r="H3165" t="s">
        <v>151</v>
      </c>
      <c r="I3165">
        <v>1.1094999999999999</v>
      </c>
      <c r="J3165">
        <v>0.50670199999999999</v>
      </c>
      <c r="K3165">
        <v>2.4293999999999998</v>
      </c>
      <c r="L3165">
        <v>9.52431E-4</v>
      </c>
      <c r="M3165">
        <v>0.39987400000000001</v>
      </c>
      <c r="N3165">
        <v>0.794983</v>
      </c>
    </row>
    <row r="3166" spans="1:14" x14ac:dyDescent="0.2">
      <c r="A3166" t="s">
        <v>7439</v>
      </c>
      <c r="B3166">
        <v>15</v>
      </c>
      <c r="C3166">
        <v>89665582</v>
      </c>
      <c r="D3166" t="s">
        <v>147</v>
      </c>
      <c r="E3166" t="s">
        <v>148</v>
      </c>
      <c r="F3166" t="s">
        <v>3489</v>
      </c>
      <c r="G3166" t="s">
        <v>150</v>
      </c>
      <c r="H3166" t="s">
        <v>151</v>
      </c>
      <c r="I3166">
        <v>1.0690299999999999</v>
      </c>
      <c r="J3166">
        <v>0.64605599999999996</v>
      </c>
      <c r="K3166">
        <v>1.76894</v>
      </c>
      <c r="L3166">
        <v>1.029E-3</v>
      </c>
      <c r="M3166">
        <v>0.25695600000000002</v>
      </c>
      <c r="N3166">
        <v>0.79502600000000001</v>
      </c>
    </row>
    <row r="3167" spans="1:14" x14ac:dyDescent="0.2">
      <c r="A3167" t="s">
        <v>5038</v>
      </c>
      <c r="B3167">
        <v>15</v>
      </c>
      <c r="C3167">
        <v>89665582</v>
      </c>
      <c r="D3167" t="s">
        <v>147</v>
      </c>
      <c r="E3167" t="s">
        <v>148</v>
      </c>
      <c r="F3167" t="s">
        <v>1079</v>
      </c>
      <c r="G3167" t="s">
        <v>150</v>
      </c>
      <c r="H3167" t="s">
        <v>151</v>
      </c>
      <c r="I3167">
        <v>0.94606900000000005</v>
      </c>
      <c r="J3167">
        <v>0.62265099999999995</v>
      </c>
      <c r="K3167">
        <v>1.4374800000000001</v>
      </c>
      <c r="L3167">
        <v>9.6870699999999997E-4</v>
      </c>
      <c r="M3167">
        <v>0.21343699999999999</v>
      </c>
      <c r="N3167">
        <v>0.79505800000000004</v>
      </c>
    </row>
    <row r="3168" spans="1:14" x14ac:dyDescent="0.2">
      <c r="A3168" t="s">
        <v>4328</v>
      </c>
      <c r="B3168">
        <v>15</v>
      </c>
      <c r="C3168">
        <v>89665582</v>
      </c>
      <c r="D3168" t="s">
        <v>147</v>
      </c>
      <c r="E3168" t="s">
        <v>148</v>
      </c>
      <c r="F3168" t="s">
        <v>369</v>
      </c>
      <c r="G3168" t="s">
        <v>150</v>
      </c>
      <c r="H3168" t="s">
        <v>151</v>
      </c>
      <c r="I3168">
        <v>1.14943</v>
      </c>
      <c r="J3168">
        <v>0.40153</v>
      </c>
      <c r="K3168">
        <v>3.2903899999999999</v>
      </c>
      <c r="L3168">
        <v>9.8464699999999995E-4</v>
      </c>
      <c r="M3168">
        <v>0.53661199999999998</v>
      </c>
      <c r="N3168">
        <v>0.79522700000000002</v>
      </c>
    </row>
    <row r="3169" spans="1:14" x14ac:dyDescent="0.2">
      <c r="A3169" t="s">
        <v>6150</v>
      </c>
      <c r="B3169">
        <v>15</v>
      </c>
      <c r="C3169">
        <v>89665582</v>
      </c>
      <c r="D3169" t="s">
        <v>147</v>
      </c>
      <c r="E3169" t="s">
        <v>148</v>
      </c>
      <c r="F3169" t="s">
        <v>2191</v>
      </c>
      <c r="G3169" t="s">
        <v>150</v>
      </c>
      <c r="H3169" t="s">
        <v>151</v>
      </c>
      <c r="I3169">
        <v>1.1189100000000001</v>
      </c>
      <c r="J3169">
        <v>0.47838999999999998</v>
      </c>
      <c r="K3169">
        <v>2.6170300000000002</v>
      </c>
      <c r="L3169">
        <v>1.0208000000000001E-3</v>
      </c>
      <c r="M3169">
        <v>0.43352099999999999</v>
      </c>
      <c r="N3169">
        <v>0.79550299999999996</v>
      </c>
    </row>
    <row r="3170" spans="1:14" x14ac:dyDescent="0.2">
      <c r="A3170" t="s">
        <v>5271</v>
      </c>
      <c r="B3170">
        <v>15</v>
      </c>
      <c r="C3170">
        <v>89665582</v>
      </c>
      <c r="D3170" t="s">
        <v>147</v>
      </c>
      <c r="E3170" t="s">
        <v>148</v>
      </c>
      <c r="F3170" t="s">
        <v>1312</v>
      </c>
      <c r="G3170" t="s">
        <v>150</v>
      </c>
      <c r="H3170" t="s">
        <v>151</v>
      </c>
      <c r="I3170">
        <v>1.0550999999999999</v>
      </c>
      <c r="J3170">
        <v>0.702982</v>
      </c>
      <c r="K3170">
        <v>1.58358</v>
      </c>
      <c r="L3170">
        <v>9.8015800000000007E-4</v>
      </c>
      <c r="M3170">
        <v>0.207176</v>
      </c>
      <c r="N3170">
        <v>0.79572900000000002</v>
      </c>
    </row>
    <row r="3171" spans="1:14" x14ac:dyDescent="0.2">
      <c r="A3171" t="s">
        <v>5074</v>
      </c>
      <c r="B3171">
        <v>15</v>
      </c>
      <c r="C3171">
        <v>89665582</v>
      </c>
      <c r="D3171" t="s">
        <v>147</v>
      </c>
      <c r="E3171" t="s">
        <v>148</v>
      </c>
      <c r="F3171" t="s">
        <v>1115</v>
      </c>
      <c r="G3171" t="s">
        <v>150</v>
      </c>
      <c r="H3171" t="s">
        <v>151</v>
      </c>
      <c r="I3171">
        <v>0.868058</v>
      </c>
      <c r="J3171">
        <v>0.29719800000000002</v>
      </c>
      <c r="K3171">
        <v>2.5354299999999999</v>
      </c>
      <c r="L3171">
        <v>9.6177999999999997E-4</v>
      </c>
      <c r="M3171">
        <v>0.54687699999999995</v>
      </c>
      <c r="N3171">
        <v>0.79583999999999999</v>
      </c>
    </row>
    <row r="3172" spans="1:14" x14ac:dyDescent="0.2">
      <c r="A3172" t="s">
        <v>7593</v>
      </c>
      <c r="B3172">
        <v>15</v>
      </c>
      <c r="C3172">
        <v>89665582</v>
      </c>
      <c r="D3172" t="s">
        <v>147</v>
      </c>
      <c r="E3172" t="s">
        <v>148</v>
      </c>
      <c r="F3172" t="s">
        <v>3643</v>
      </c>
      <c r="G3172" t="s">
        <v>150</v>
      </c>
      <c r="H3172" t="s">
        <v>151</v>
      </c>
      <c r="I3172">
        <v>1.1488100000000001</v>
      </c>
      <c r="J3172">
        <v>0.40145199999999998</v>
      </c>
      <c r="K3172">
        <v>3.2874599999999998</v>
      </c>
      <c r="L3172">
        <v>1.0210600000000001E-3</v>
      </c>
      <c r="M3172">
        <v>0.53643399999999997</v>
      </c>
      <c r="N3172">
        <v>0.79594100000000001</v>
      </c>
    </row>
    <row r="3173" spans="1:14" x14ac:dyDescent="0.2">
      <c r="A3173" t="s">
        <v>6343</v>
      </c>
      <c r="B3173">
        <v>15</v>
      </c>
      <c r="C3173">
        <v>89665582</v>
      </c>
      <c r="D3173" t="s">
        <v>147</v>
      </c>
      <c r="E3173" t="s">
        <v>148</v>
      </c>
      <c r="F3173" t="s">
        <v>2384</v>
      </c>
      <c r="G3173" t="s">
        <v>150</v>
      </c>
      <c r="H3173" t="s">
        <v>151</v>
      </c>
      <c r="I3173">
        <v>1.22184</v>
      </c>
      <c r="J3173">
        <v>0.26641100000000001</v>
      </c>
      <c r="K3173">
        <v>5.60372</v>
      </c>
      <c r="L3173">
        <v>1.01987E-3</v>
      </c>
      <c r="M3173">
        <v>0.777092</v>
      </c>
      <c r="N3173">
        <v>0.79653799999999997</v>
      </c>
    </row>
    <row r="3174" spans="1:14" x14ac:dyDescent="0.2">
      <c r="A3174" t="s">
        <v>7715</v>
      </c>
      <c r="B3174">
        <v>15</v>
      </c>
      <c r="C3174">
        <v>89665582</v>
      </c>
      <c r="D3174" t="s">
        <v>147</v>
      </c>
      <c r="E3174" t="s">
        <v>148</v>
      </c>
      <c r="F3174" t="s">
        <v>3765</v>
      </c>
      <c r="G3174" t="s">
        <v>150</v>
      </c>
      <c r="H3174" t="s">
        <v>151</v>
      </c>
      <c r="I3174">
        <v>1.0522899999999999</v>
      </c>
      <c r="J3174">
        <v>0.71411199999999997</v>
      </c>
      <c r="K3174">
        <v>1.55063</v>
      </c>
      <c r="L3174">
        <v>1.0210799999999999E-3</v>
      </c>
      <c r="M3174">
        <v>0.19780300000000001</v>
      </c>
      <c r="N3174">
        <v>0.79664500000000005</v>
      </c>
    </row>
    <row r="3175" spans="1:14" x14ac:dyDescent="0.2">
      <c r="A3175" t="s">
        <v>7332</v>
      </c>
      <c r="B3175">
        <v>15</v>
      </c>
      <c r="C3175">
        <v>89665582</v>
      </c>
      <c r="D3175" t="s">
        <v>147</v>
      </c>
      <c r="E3175" t="s">
        <v>148</v>
      </c>
      <c r="F3175" t="s">
        <v>3382</v>
      </c>
      <c r="G3175" t="s">
        <v>150</v>
      </c>
      <c r="H3175" t="s">
        <v>151</v>
      </c>
      <c r="I3175">
        <v>1.0473399999999999</v>
      </c>
      <c r="J3175">
        <v>0.73659300000000005</v>
      </c>
      <c r="K3175">
        <v>1.4891799999999999</v>
      </c>
      <c r="L3175">
        <v>1.0233900000000001E-3</v>
      </c>
      <c r="M3175">
        <v>0.17958199999999999</v>
      </c>
      <c r="N3175">
        <v>0.79674400000000001</v>
      </c>
    </row>
    <row r="3176" spans="1:14" x14ac:dyDescent="0.2">
      <c r="A3176" t="s">
        <v>4620</v>
      </c>
      <c r="B3176">
        <v>15</v>
      </c>
      <c r="C3176">
        <v>89665582</v>
      </c>
      <c r="D3176" t="s">
        <v>147</v>
      </c>
      <c r="E3176" t="s">
        <v>148</v>
      </c>
      <c r="F3176" t="s">
        <v>661</v>
      </c>
      <c r="G3176" t="s">
        <v>150</v>
      </c>
      <c r="H3176" t="s">
        <v>151</v>
      </c>
      <c r="I3176">
        <v>0.79759000000000002</v>
      </c>
      <c r="J3176">
        <v>0.141212</v>
      </c>
      <c r="K3176">
        <v>4.5049400000000004</v>
      </c>
      <c r="L3176">
        <v>9.97637E-4</v>
      </c>
      <c r="M3176">
        <v>0.883351</v>
      </c>
      <c r="N3176">
        <v>0.79793099999999995</v>
      </c>
    </row>
    <row r="3177" spans="1:14" x14ac:dyDescent="0.2">
      <c r="A3177" t="s">
        <v>6748</v>
      </c>
      <c r="B3177">
        <v>15</v>
      </c>
      <c r="C3177">
        <v>89665582</v>
      </c>
      <c r="D3177" t="s">
        <v>147</v>
      </c>
      <c r="E3177" t="s">
        <v>148</v>
      </c>
      <c r="F3177" t="s">
        <v>2789</v>
      </c>
      <c r="G3177" t="s">
        <v>150</v>
      </c>
      <c r="H3177" t="s">
        <v>151</v>
      </c>
      <c r="I3177">
        <v>0.79752400000000001</v>
      </c>
      <c r="J3177">
        <v>0.14102799999999999</v>
      </c>
      <c r="K3177">
        <v>4.5100499999999997</v>
      </c>
      <c r="L3177">
        <v>1.0208000000000001E-3</v>
      </c>
      <c r="M3177">
        <v>0.88397099999999995</v>
      </c>
      <c r="N3177">
        <v>0.79799699999999996</v>
      </c>
    </row>
    <row r="3178" spans="1:14" x14ac:dyDescent="0.2">
      <c r="A3178" t="s">
        <v>6371</v>
      </c>
      <c r="B3178">
        <v>15</v>
      </c>
      <c r="C3178">
        <v>89665582</v>
      </c>
      <c r="D3178" t="s">
        <v>147</v>
      </c>
      <c r="E3178" t="s">
        <v>148</v>
      </c>
      <c r="F3178" t="s">
        <v>2412</v>
      </c>
      <c r="G3178" t="s">
        <v>150</v>
      </c>
      <c r="H3178" t="s">
        <v>151</v>
      </c>
      <c r="I3178">
        <v>0.82610899999999998</v>
      </c>
      <c r="J3178">
        <v>0.191276</v>
      </c>
      <c r="K3178">
        <v>3.56792</v>
      </c>
      <c r="L3178">
        <v>1.0208000000000001E-3</v>
      </c>
      <c r="M3178">
        <v>0.74644699999999997</v>
      </c>
      <c r="N3178">
        <v>0.79801500000000003</v>
      </c>
    </row>
    <row r="3179" spans="1:14" x14ac:dyDescent="0.2">
      <c r="A3179" t="s">
        <v>6611</v>
      </c>
      <c r="B3179">
        <v>15</v>
      </c>
      <c r="C3179">
        <v>89665582</v>
      </c>
      <c r="D3179" t="s">
        <v>147</v>
      </c>
      <c r="E3179" t="s">
        <v>148</v>
      </c>
      <c r="F3179" t="s">
        <v>2652</v>
      </c>
      <c r="G3179" t="s">
        <v>150</v>
      </c>
      <c r="H3179" t="s">
        <v>151</v>
      </c>
      <c r="I3179">
        <v>1.1170500000000001</v>
      </c>
      <c r="J3179">
        <v>0.47789399999999999</v>
      </c>
      <c r="K3179">
        <v>2.6110199999999999</v>
      </c>
      <c r="L3179">
        <v>1.02071E-3</v>
      </c>
      <c r="M3179">
        <v>0.433199</v>
      </c>
      <c r="N3179">
        <v>0.79832700000000001</v>
      </c>
    </row>
    <row r="3180" spans="1:14" x14ac:dyDescent="0.2">
      <c r="A3180" t="s">
        <v>7121</v>
      </c>
      <c r="B3180">
        <v>15</v>
      </c>
      <c r="C3180">
        <v>89665582</v>
      </c>
      <c r="D3180" t="s">
        <v>147</v>
      </c>
      <c r="E3180" t="s">
        <v>148</v>
      </c>
      <c r="F3180" t="s">
        <v>3171</v>
      </c>
      <c r="G3180" t="s">
        <v>150</v>
      </c>
      <c r="H3180" t="s">
        <v>151</v>
      </c>
      <c r="I3180">
        <v>0.87129900000000005</v>
      </c>
      <c r="J3180">
        <v>0.30226799999999998</v>
      </c>
      <c r="K3180">
        <v>2.5115599999999998</v>
      </c>
      <c r="L3180">
        <v>1.0208299999999999E-3</v>
      </c>
      <c r="M3180">
        <v>0.54014899999999999</v>
      </c>
      <c r="N3180">
        <v>0.79867699999999997</v>
      </c>
    </row>
    <row r="3181" spans="1:14" x14ac:dyDescent="0.2">
      <c r="A3181" t="s">
        <v>6279</v>
      </c>
      <c r="B3181">
        <v>15</v>
      </c>
      <c r="C3181">
        <v>89665582</v>
      </c>
      <c r="D3181" t="s">
        <v>147</v>
      </c>
      <c r="E3181" t="s">
        <v>148</v>
      </c>
      <c r="F3181" t="s">
        <v>2320</v>
      </c>
      <c r="G3181" t="s">
        <v>150</v>
      </c>
      <c r="H3181" t="s">
        <v>151</v>
      </c>
      <c r="I3181">
        <v>1.14062</v>
      </c>
      <c r="J3181">
        <v>0.41491600000000001</v>
      </c>
      <c r="K3181">
        <v>3.13558</v>
      </c>
      <c r="L3181">
        <v>1.02016E-3</v>
      </c>
      <c r="M3181">
        <v>0.51595199999999997</v>
      </c>
      <c r="N3181">
        <v>0.79872200000000004</v>
      </c>
    </row>
    <row r="3182" spans="1:14" x14ac:dyDescent="0.2">
      <c r="A3182" t="s">
        <v>7122</v>
      </c>
      <c r="B3182">
        <v>15</v>
      </c>
      <c r="C3182">
        <v>89665582</v>
      </c>
      <c r="D3182" t="s">
        <v>147</v>
      </c>
      <c r="E3182" t="s">
        <v>148</v>
      </c>
      <c r="F3182" t="s">
        <v>3172</v>
      </c>
      <c r="G3182" t="s">
        <v>150</v>
      </c>
      <c r="H3182" t="s">
        <v>151</v>
      </c>
      <c r="I3182">
        <v>1.0671600000000001</v>
      </c>
      <c r="J3182">
        <v>0.64742100000000002</v>
      </c>
      <c r="K3182">
        <v>1.7590300000000001</v>
      </c>
      <c r="L3182">
        <v>1.0225099999999999E-3</v>
      </c>
      <c r="M3182">
        <v>0.25498399999999999</v>
      </c>
      <c r="N3182">
        <v>0.79878300000000002</v>
      </c>
    </row>
    <row r="3183" spans="1:14" x14ac:dyDescent="0.2">
      <c r="A3183" t="s">
        <v>6237</v>
      </c>
      <c r="B3183">
        <v>15</v>
      </c>
      <c r="C3183">
        <v>89665582</v>
      </c>
      <c r="D3183" t="s">
        <v>147</v>
      </c>
      <c r="E3183" t="s">
        <v>148</v>
      </c>
      <c r="F3183" t="s">
        <v>2278</v>
      </c>
      <c r="G3183" t="s">
        <v>150</v>
      </c>
      <c r="H3183" t="s">
        <v>151</v>
      </c>
      <c r="I3183">
        <v>0.80777100000000002</v>
      </c>
      <c r="J3183">
        <v>0.155496</v>
      </c>
      <c r="K3183">
        <v>4.1962099999999998</v>
      </c>
      <c r="L3183">
        <v>1.02125E-3</v>
      </c>
      <c r="M3183">
        <v>0.84065699999999999</v>
      </c>
      <c r="N3183">
        <v>0.79954199999999997</v>
      </c>
    </row>
    <row r="3184" spans="1:14" x14ac:dyDescent="0.2">
      <c r="A3184" t="s">
        <v>4570</v>
      </c>
      <c r="B3184">
        <v>15</v>
      </c>
      <c r="C3184">
        <v>89665582</v>
      </c>
      <c r="D3184" t="s">
        <v>147</v>
      </c>
      <c r="E3184" t="s">
        <v>148</v>
      </c>
      <c r="F3184" t="s">
        <v>611</v>
      </c>
      <c r="G3184" t="s">
        <v>150</v>
      </c>
      <c r="H3184" t="s">
        <v>151</v>
      </c>
      <c r="I3184">
        <v>0.84805600000000003</v>
      </c>
      <c r="J3184">
        <v>0.23718800000000001</v>
      </c>
      <c r="K3184">
        <v>3.0322</v>
      </c>
      <c r="L3184">
        <v>9.97637E-4</v>
      </c>
      <c r="M3184">
        <v>0.650061</v>
      </c>
      <c r="N3184">
        <v>0.79986000000000002</v>
      </c>
    </row>
    <row r="3185" spans="1:14" x14ac:dyDescent="0.2">
      <c r="A3185" t="s">
        <v>6463</v>
      </c>
      <c r="B3185">
        <v>15</v>
      </c>
      <c r="C3185">
        <v>89665582</v>
      </c>
      <c r="D3185" t="s">
        <v>147</v>
      </c>
      <c r="E3185" t="s">
        <v>148</v>
      </c>
      <c r="F3185" t="s">
        <v>2504</v>
      </c>
      <c r="G3185" t="s">
        <v>150</v>
      </c>
      <c r="H3185" t="s">
        <v>151</v>
      </c>
      <c r="I3185">
        <v>0.84988600000000003</v>
      </c>
      <c r="J3185">
        <v>0.24110899999999999</v>
      </c>
      <c r="K3185">
        <v>2.9957699999999998</v>
      </c>
      <c r="L3185">
        <v>1.02015E-3</v>
      </c>
      <c r="M3185">
        <v>0.64279500000000001</v>
      </c>
      <c r="N3185">
        <v>0.80023599999999995</v>
      </c>
    </row>
    <row r="3186" spans="1:14" x14ac:dyDescent="0.2">
      <c r="A3186" t="s">
        <v>8003</v>
      </c>
      <c r="B3186">
        <v>15</v>
      </c>
      <c r="C3186">
        <v>89665582</v>
      </c>
      <c r="D3186" t="s">
        <v>147</v>
      </c>
      <c r="E3186" t="s">
        <v>148</v>
      </c>
      <c r="F3186" t="s">
        <v>4053</v>
      </c>
      <c r="G3186" t="s">
        <v>150</v>
      </c>
      <c r="H3186" t="s">
        <v>151</v>
      </c>
      <c r="I3186">
        <v>1.0795699999999999</v>
      </c>
      <c r="J3186">
        <v>0.59662599999999999</v>
      </c>
      <c r="K3186">
        <v>1.95343</v>
      </c>
      <c r="L3186">
        <v>1.0342400000000001E-3</v>
      </c>
      <c r="M3186">
        <v>0.30257000000000001</v>
      </c>
      <c r="N3186">
        <v>0.80023900000000003</v>
      </c>
    </row>
    <row r="3187" spans="1:14" x14ac:dyDescent="0.2">
      <c r="A3187" t="s">
        <v>5345</v>
      </c>
      <c r="B3187">
        <v>15</v>
      </c>
      <c r="C3187">
        <v>89665582</v>
      </c>
      <c r="D3187" t="s">
        <v>147</v>
      </c>
      <c r="E3187" t="s">
        <v>148</v>
      </c>
      <c r="F3187" t="s">
        <v>1386</v>
      </c>
      <c r="G3187" t="s">
        <v>150</v>
      </c>
      <c r="H3187" t="s">
        <v>151</v>
      </c>
      <c r="I3187">
        <v>1.04548</v>
      </c>
      <c r="J3187">
        <v>0.74068900000000004</v>
      </c>
      <c r="K3187">
        <v>1.4756899999999999</v>
      </c>
      <c r="L3187">
        <v>9.8318600000000004E-4</v>
      </c>
      <c r="M3187">
        <v>0.175846</v>
      </c>
      <c r="N3187">
        <v>0.80032499999999995</v>
      </c>
    </row>
    <row r="3188" spans="1:14" x14ac:dyDescent="0.2">
      <c r="A3188" t="s">
        <v>4653</v>
      </c>
      <c r="B3188">
        <v>15</v>
      </c>
      <c r="C3188">
        <v>89665582</v>
      </c>
      <c r="D3188" t="s">
        <v>147</v>
      </c>
      <c r="E3188" t="s">
        <v>148</v>
      </c>
      <c r="F3188" t="s">
        <v>694</v>
      </c>
      <c r="G3188" t="s">
        <v>150</v>
      </c>
      <c r="H3188" t="s">
        <v>151</v>
      </c>
      <c r="I3188">
        <v>1.07945</v>
      </c>
      <c r="J3188">
        <v>0.59572599999999998</v>
      </c>
      <c r="K3188">
        <v>1.9559599999999999</v>
      </c>
      <c r="L3188">
        <v>9.97637E-4</v>
      </c>
      <c r="M3188">
        <v>0.303286</v>
      </c>
      <c r="N3188">
        <v>0.80097399999999996</v>
      </c>
    </row>
    <row r="3189" spans="1:14" x14ac:dyDescent="0.2">
      <c r="A3189" t="s">
        <v>5086</v>
      </c>
      <c r="B3189">
        <v>15</v>
      </c>
      <c r="C3189">
        <v>89665582</v>
      </c>
      <c r="D3189" t="s">
        <v>147</v>
      </c>
      <c r="E3189" t="s">
        <v>148</v>
      </c>
      <c r="F3189" t="s">
        <v>1127</v>
      </c>
      <c r="G3189" t="s">
        <v>150</v>
      </c>
      <c r="H3189" t="s">
        <v>151</v>
      </c>
      <c r="I3189">
        <v>1.1320699999999999</v>
      </c>
      <c r="J3189">
        <v>0.43143399999999998</v>
      </c>
      <c r="K3189">
        <v>2.97052</v>
      </c>
      <c r="L3189">
        <v>1.0587000000000001E-3</v>
      </c>
      <c r="M3189">
        <v>0.492197</v>
      </c>
      <c r="N3189">
        <v>0.80101699999999998</v>
      </c>
    </row>
    <row r="3190" spans="1:14" x14ac:dyDescent="0.2">
      <c r="A3190" t="s">
        <v>7916</v>
      </c>
      <c r="B3190">
        <v>15</v>
      </c>
      <c r="C3190">
        <v>89665582</v>
      </c>
      <c r="D3190" t="s">
        <v>147</v>
      </c>
      <c r="E3190" t="s">
        <v>148</v>
      </c>
      <c r="F3190" t="s">
        <v>3966</v>
      </c>
      <c r="G3190" t="s">
        <v>150</v>
      </c>
      <c r="H3190" t="s">
        <v>151</v>
      </c>
      <c r="I3190">
        <v>0.92538399999999998</v>
      </c>
      <c r="J3190">
        <v>0.50621499999999997</v>
      </c>
      <c r="K3190">
        <v>1.6916500000000001</v>
      </c>
      <c r="L3190">
        <v>1.0160900000000001E-3</v>
      </c>
      <c r="M3190">
        <v>0.30778499999999998</v>
      </c>
      <c r="N3190">
        <v>0.80108100000000004</v>
      </c>
    </row>
    <row r="3191" spans="1:14" x14ac:dyDescent="0.2">
      <c r="A3191" t="s">
        <v>5777</v>
      </c>
      <c r="B3191">
        <v>15</v>
      </c>
      <c r="C3191">
        <v>89665582</v>
      </c>
      <c r="D3191" t="s">
        <v>147</v>
      </c>
      <c r="E3191" t="s">
        <v>148</v>
      </c>
      <c r="F3191" t="s">
        <v>1818</v>
      </c>
      <c r="G3191" t="s">
        <v>150</v>
      </c>
      <c r="H3191" t="s">
        <v>151</v>
      </c>
      <c r="I3191">
        <v>0.91877399999999998</v>
      </c>
      <c r="J3191">
        <v>0.47531600000000002</v>
      </c>
      <c r="K3191">
        <v>1.77597</v>
      </c>
      <c r="L3191">
        <v>9.6665800000000001E-4</v>
      </c>
      <c r="M3191">
        <v>0.33626200000000001</v>
      </c>
      <c r="N3191">
        <v>0.80109300000000006</v>
      </c>
    </row>
    <row r="3192" spans="1:14" x14ac:dyDescent="0.2">
      <c r="A3192" t="s">
        <v>7821</v>
      </c>
      <c r="B3192">
        <v>15</v>
      </c>
      <c r="C3192">
        <v>89665582</v>
      </c>
      <c r="D3192" t="s">
        <v>147</v>
      </c>
      <c r="E3192" t="s">
        <v>148</v>
      </c>
      <c r="F3192" t="s">
        <v>3871</v>
      </c>
      <c r="G3192" t="s">
        <v>150</v>
      </c>
      <c r="H3192" t="s">
        <v>151</v>
      </c>
      <c r="I3192">
        <v>1.11534</v>
      </c>
      <c r="J3192">
        <v>0.47695599999999999</v>
      </c>
      <c r="K3192">
        <v>2.6081799999999999</v>
      </c>
      <c r="L3192">
        <v>1.02071E-3</v>
      </c>
      <c r="M3192">
        <v>0.43342199999999997</v>
      </c>
      <c r="N3192">
        <v>0.80115000000000003</v>
      </c>
    </row>
    <row r="3193" spans="1:14" x14ac:dyDescent="0.2">
      <c r="A3193" t="s">
        <v>4510</v>
      </c>
      <c r="B3193">
        <v>15</v>
      </c>
      <c r="C3193">
        <v>89665582</v>
      </c>
      <c r="D3193" t="s">
        <v>147</v>
      </c>
      <c r="E3193" t="s">
        <v>148</v>
      </c>
      <c r="F3193" t="s">
        <v>551</v>
      </c>
      <c r="G3193" t="s">
        <v>150</v>
      </c>
      <c r="H3193" t="s">
        <v>151</v>
      </c>
      <c r="I3193">
        <v>0.91735800000000001</v>
      </c>
      <c r="J3193">
        <v>0.468306</v>
      </c>
      <c r="K3193">
        <v>1.7969999999999999</v>
      </c>
      <c r="L3193">
        <v>9.8464699999999995E-4</v>
      </c>
      <c r="M3193">
        <v>0.343055</v>
      </c>
      <c r="N3193">
        <v>0.80147500000000005</v>
      </c>
    </row>
    <row r="3194" spans="1:14" x14ac:dyDescent="0.2">
      <c r="A3194" t="s">
        <v>4419</v>
      </c>
      <c r="B3194">
        <v>15</v>
      </c>
      <c r="C3194">
        <v>89665582</v>
      </c>
      <c r="D3194" t="s">
        <v>147</v>
      </c>
      <c r="E3194" t="s">
        <v>148</v>
      </c>
      <c r="F3194" t="s">
        <v>460</v>
      </c>
      <c r="G3194" t="s">
        <v>150</v>
      </c>
      <c r="H3194" t="s">
        <v>151</v>
      </c>
      <c r="I3194">
        <v>0.84944500000000001</v>
      </c>
      <c r="J3194">
        <v>0.23722199999999999</v>
      </c>
      <c r="K3194">
        <v>3.04169</v>
      </c>
      <c r="L3194">
        <v>9.8717700000000011E-4</v>
      </c>
      <c r="M3194">
        <v>0.65082099999999998</v>
      </c>
      <c r="N3194">
        <v>0.802033</v>
      </c>
    </row>
    <row r="3195" spans="1:14" x14ac:dyDescent="0.2">
      <c r="A3195" t="s">
        <v>7876</v>
      </c>
      <c r="B3195">
        <v>15</v>
      </c>
      <c r="C3195">
        <v>89665582</v>
      </c>
      <c r="D3195" t="s">
        <v>147</v>
      </c>
      <c r="E3195" t="s">
        <v>148</v>
      </c>
      <c r="F3195" t="s">
        <v>3926</v>
      </c>
      <c r="G3195" t="s">
        <v>150</v>
      </c>
      <c r="H3195" t="s">
        <v>151</v>
      </c>
      <c r="I3195">
        <v>1.06996</v>
      </c>
      <c r="J3195">
        <v>0.63003299999999995</v>
      </c>
      <c r="K3195">
        <v>1.81708</v>
      </c>
      <c r="L3195">
        <v>1.02081E-3</v>
      </c>
      <c r="M3195">
        <v>0.27021200000000001</v>
      </c>
      <c r="N3195">
        <v>0.80238900000000002</v>
      </c>
    </row>
    <row r="3196" spans="1:14" x14ac:dyDescent="0.2">
      <c r="A3196" t="s">
        <v>5002</v>
      </c>
      <c r="B3196">
        <v>15</v>
      </c>
      <c r="C3196">
        <v>89665582</v>
      </c>
      <c r="D3196" t="s">
        <v>147</v>
      </c>
      <c r="E3196" t="s">
        <v>148</v>
      </c>
      <c r="F3196" t="s">
        <v>1043</v>
      </c>
      <c r="G3196" t="s">
        <v>150</v>
      </c>
      <c r="H3196" t="s">
        <v>151</v>
      </c>
      <c r="I3196">
        <v>1.04064</v>
      </c>
      <c r="J3196">
        <v>0.761656</v>
      </c>
      <c r="K3196">
        <v>1.4218299999999999</v>
      </c>
      <c r="L3196">
        <v>1.0715399999999999E-3</v>
      </c>
      <c r="M3196">
        <v>0.15923799999999999</v>
      </c>
      <c r="N3196">
        <v>0.80243600000000004</v>
      </c>
    </row>
    <row r="3197" spans="1:14" x14ac:dyDescent="0.2">
      <c r="A3197" t="s">
        <v>5584</v>
      </c>
      <c r="B3197">
        <v>15</v>
      </c>
      <c r="C3197">
        <v>89665582</v>
      </c>
      <c r="D3197" t="s">
        <v>147</v>
      </c>
      <c r="E3197" t="s">
        <v>148</v>
      </c>
      <c r="F3197" t="s">
        <v>1625</v>
      </c>
      <c r="G3197" t="s">
        <v>150</v>
      </c>
      <c r="H3197" t="s">
        <v>151</v>
      </c>
      <c r="I3197">
        <v>1.0954600000000001</v>
      </c>
      <c r="J3197">
        <v>0.53605800000000003</v>
      </c>
      <c r="K3197">
        <v>2.23861</v>
      </c>
      <c r="L3197">
        <v>1.05587E-3</v>
      </c>
      <c r="M3197">
        <v>0.36464099999999999</v>
      </c>
      <c r="N3197">
        <v>0.80256499999999997</v>
      </c>
    </row>
    <row r="3198" spans="1:14" x14ac:dyDescent="0.2">
      <c r="A3198" t="s">
        <v>5585</v>
      </c>
      <c r="B3198">
        <v>15</v>
      </c>
      <c r="C3198">
        <v>89665582</v>
      </c>
      <c r="D3198" t="s">
        <v>147</v>
      </c>
      <c r="E3198" t="s">
        <v>148</v>
      </c>
      <c r="F3198" t="s">
        <v>1626</v>
      </c>
      <c r="G3198" t="s">
        <v>150</v>
      </c>
      <c r="H3198" t="s">
        <v>151</v>
      </c>
      <c r="I3198">
        <v>0.91286199999999995</v>
      </c>
      <c r="J3198">
        <v>0.44670599999999999</v>
      </c>
      <c r="K3198">
        <v>1.86547</v>
      </c>
      <c r="L3198">
        <v>1.05587E-3</v>
      </c>
      <c r="M3198">
        <v>0.36464099999999999</v>
      </c>
      <c r="N3198">
        <v>0.80256499999999997</v>
      </c>
    </row>
    <row r="3199" spans="1:14" x14ac:dyDescent="0.2">
      <c r="A3199" t="s">
        <v>5374</v>
      </c>
      <c r="B3199">
        <v>15</v>
      </c>
      <c r="C3199">
        <v>89665582</v>
      </c>
      <c r="D3199" t="s">
        <v>147</v>
      </c>
      <c r="E3199" t="s">
        <v>148</v>
      </c>
      <c r="F3199" t="s">
        <v>1415</v>
      </c>
      <c r="G3199" t="s">
        <v>150</v>
      </c>
      <c r="H3199" t="s">
        <v>151</v>
      </c>
      <c r="I3199">
        <v>1.0345</v>
      </c>
      <c r="J3199">
        <v>0.79286000000000001</v>
      </c>
      <c r="K3199">
        <v>1.34978</v>
      </c>
      <c r="L3199">
        <v>9.8254700000000006E-4</v>
      </c>
      <c r="M3199">
        <v>0.13572999999999999</v>
      </c>
      <c r="N3199">
        <v>0.80266800000000005</v>
      </c>
    </row>
    <row r="3200" spans="1:14" x14ac:dyDescent="0.2">
      <c r="A3200" t="s">
        <v>6204</v>
      </c>
      <c r="B3200">
        <v>15</v>
      </c>
      <c r="C3200">
        <v>89665582</v>
      </c>
      <c r="D3200" t="s">
        <v>147</v>
      </c>
      <c r="E3200" t="s">
        <v>148</v>
      </c>
      <c r="F3200" t="s">
        <v>2245</v>
      </c>
      <c r="G3200" t="s">
        <v>150</v>
      </c>
      <c r="H3200" t="s">
        <v>151</v>
      </c>
      <c r="I3200">
        <v>0.80186999999999997</v>
      </c>
      <c r="J3200">
        <v>0.14105400000000001</v>
      </c>
      <c r="K3200">
        <v>4.5585000000000004</v>
      </c>
      <c r="L3200">
        <v>1.0208000000000001E-3</v>
      </c>
      <c r="M3200">
        <v>0.88665099999999997</v>
      </c>
      <c r="N3200">
        <v>0.80333200000000005</v>
      </c>
    </row>
    <row r="3201" spans="1:14" x14ac:dyDescent="0.2">
      <c r="A3201" t="s">
        <v>6622</v>
      </c>
      <c r="B3201">
        <v>15</v>
      </c>
      <c r="C3201">
        <v>89665582</v>
      </c>
      <c r="D3201" t="s">
        <v>147</v>
      </c>
      <c r="E3201" t="s">
        <v>148</v>
      </c>
      <c r="F3201" t="s">
        <v>2663</v>
      </c>
      <c r="G3201" t="s">
        <v>150</v>
      </c>
      <c r="H3201" t="s">
        <v>151</v>
      </c>
      <c r="I3201">
        <v>0.84892500000000004</v>
      </c>
      <c r="J3201">
        <v>0.23375799999999999</v>
      </c>
      <c r="K3201">
        <v>3.0829900000000001</v>
      </c>
      <c r="L3201">
        <v>1.0208000000000001E-3</v>
      </c>
      <c r="M3201">
        <v>0.65801399999999999</v>
      </c>
      <c r="N3201">
        <v>0.80343299999999995</v>
      </c>
    </row>
    <row r="3202" spans="1:14" x14ac:dyDescent="0.2">
      <c r="A3202" t="s">
        <v>6933</v>
      </c>
      <c r="B3202">
        <v>15</v>
      </c>
      <c r="C3202">
        <v>89665582</v>
      </c>
      <c r="D3202" t="s">
        <v>147</v>
      </c>
      <c r="E3202" t="s">
        <v>2980</v>
      </c>
      <c r="F3202" t="s">
        <v>2975</v>
      </c>
      <c r="G3202" t="s">
        <v>150</v>
      </c>
      <c r="H3202" t="s">
        <v>151</v>
      </c>
      <c r="I3202">
        <v>0.89876299999999998</v>
      </c>
      <c r="J3202">
        <v>0.387708</v>
      </c>
      <c r="K3202">
        <v>2.0834600000000001</v>
      </c>
      <c r="L3202">
        <v>6.7924599999999999E-4</v>
      </c>
      <c r="M3202">
        <v>0.42897099999999999</v>
      </c>
      <c r="N3202">
        <v>0.80350200000000005</v>
      </c>
    </row>
    <row r="3203" spans="1:14" x14ac:dyDescent="0.2">
      <c r="A3203" t="s">
        <v>6996</v>
      </c>
      <c r="B3203">
        <v>15</v>
      </c>
      <c r="C3203">
        <v>89665582</v>
      </c>
      <c r="D3203" t="s">
        <v>147</v>
      </c>
      <c r="E3203" t="s">
        <v>148</v>
      </c>
      <c r="F3203" t="s">
        <v>3046</v>
      </c>
      <c r="G3203" t="s">
        <v>150</v>
      </c>
      <c r="H3203" t="s">
        <v>151</v>
      </c>
      <c r="I3203">
        <v>1.1680200000000001</v>
      </c>
      <c r="J3203">
        <v>0.34362700000000002</v>
      </c>
      <c r="K3203">
        <v>3.9702299999999999</v>
      </c>
      <c r="L3203">
        <v>1.0208000000000001E-3</v>
      </c>
      <c r="M3203">
        <v>0.62425200000000003</v>
      </c>
      <c r="N3203">
        <v>0.80351700000000004</v>
      </c>
    </row>
    <row r="3204" spans="1:14" x14ac:dyDescent="0.2">
      <c r="A3204" t="s">
        <v>4574</v>
      </c>
      <c r="B3204">
        <v>15</v>
      </c>
      <c r="C3204">
        <v>89665582</v>
      </c>
      <c r="D3204" t="s">
        <v>147</v>
      </c>
      <c r="E3204" t="s">
        <v>148</v>
      </c>
      <c r="F3204" t="s">
        <v>615</v>
      </c>
      <c r="G3204" t="s">
        <v>150</v>
      </c>
      <c r="H3204" t="s">
        <v>151</v>
      </c>
      <c r="I3204">
        <v>1.10436</v>
      </c>
      <c r="J3204">
        <v>0.50468299999999999</v>
      </c>
      <c r="K3204">
        <v>2.4165800000000002</v>
      </c>
      <c r="L3204">
        <v>9.97637E-4</v>
      </c>
      <c r="M3204">
        <v>0.39954299999999998</v>
      </c>
      <c r="N3204">
        <v>0.80378799999999995</v>
      </c>
    </row>
    <row r="3205" spans="1:14" x14ac:dyDescent="0.2">
      <c r="A3205" t="s">
        <v>4781</v>
      </c>
      <c r="B3205">
        <v>15</v>
      </c>
      <c r="C3205">
        <v>89665582</v>
      </c>
      <c r="D3205" t="s">
        <v>147</v>
      </c>
      <c r="E3205" t="s">
        <v>148</v>
      </c>
      <c r="F3205" t="s">
        <v>822</v>
      </c>
      <c r="G3205" t="s">
        <v>150</v>
      </c>
      <c r="H3205" t="s">
        <v>151</v>
      </c>
      <c r="I3205">
        <v>0.80182299999999995</v>
      </c>
      <c r="J3205">
        <v>0.140399</v>
      </c>
      <c r="K3205">
        <v>4.5792400000000004</v>
      </c>
      <c r="L3205">
        <v>9.97637E-4</v>
      </c>
      <c r="M3205">
        <v>0.88899600000000001</v>
      </c>
      <c r="N3205">
        <v>0.80379</v>
      </c>
    </row>
    <row r="3206" spans="1:14" x14ac:dyDescent="0.2">
      <c r="A3206" t="s">
        <v>5740</v>
      </c>
      <c r="B3206">
        <v>15</v>
      </c>
      <c r="C3206">
        <v>89665582</v>
      </c>
      <c r="D3206" t="s">
        <v>147</v>
      </c>
      <c r="E3206" t="s">
        <v>148</v>
      </c>
      <c r="F3206" t="s">
        <v>1781</v>
      </c>
      <c r="G3206" t="s">
        <v>150</v>
      </c>
      <c r="H3206" t="s">
        <v>151</v>
      </c>
      <c r="I3206">
        <v>0.96753100000000003</v>
      </c>
      <c r="J3206">
        <v>0.74542799999999998</v>
      </c>
      <c r="K3206">
        <v>1.2558100000000001</v>
      </c>
      <c r="L3206">
        <v>9.5122900000000005E-4</v>
      </c>
      <c r="M3206">
        <v>0.13305800000000001</v>
      </c>
      <c r="N3206">
        <v>0.80407899999999999</v>
      </c>
    </row>
    <row r="3207" spans="1:14" x14ac:dyDescent="0.2">
      <c r="A3207" t="s">
        <v>6956</v>
      </c>
      <c r="B3207">
        <v>15</v>
      </c>
      <c r="C3207">
        <v>89665582</v>
      </c>
      <c r="D3207" t="s">
        <v>147</v>
      </c>
      <c r="E3207" t="s">
        <v>148</v>
      </c>
      <c r="F3207" t="s">
        <v>3006</v>
      </c>
      <c r="G3207" t="s">
        <v>150</v>
      </c>
      <c r="H3207" t="s">
        <v>151</v>
      </c>
      <c r="I3207">
        <v>0.85103700000000004</v>
      </c>
      <c r="J3207">
        <v>0.237535</v>
      </c>
      <c r="K3207">
        <v>3.04908</v>
      </c>
      <c r="L3207">
        <v>1.0215999999999999E-3</v>
      </c>
      <c r="M3207">
        <v>0.65110400000000002</v>
      </c>
      <c r="N3207">
        <v>0.80434099999999997</v>
      </c>
    </row>
    <row r="3208" spans="1:14" x14ac:dyDescent="0.2">
      <c r="A3208" t="s">
        <v>6396</v>
      </c>
      <c r="B3208">
        <v>15</v>
      </c>
      <c r="C3208">
        <v>89665582</v>
      </c>
      <c r="D3208" t="s">
        <v>147</v>
      </c>
      <c r="E3208" t="s">
        <v>148</v>
      </c>
      <c r="F3208" t="s">
        <v>2437</v>
      </c>
      <c r="G3208" t="s">
        <v>150</v>
      </c>
      <c r="H3208" t="s">
        <v>151</v>
      </c>
      <c r="I3208">
        <v>0.89968599999999999</v>
      </c>
      <c r="J3208">
        <v>0.38978800000000002</v>
      </c>
      <c r="K3208">
        <v>2.0766</v>
      </c>
      <c r="L3208">
        <v>1.02268E-3</v>
      </c>
      <c r="M3208">
        <v>0.42676399999999998</v>
      </c>
      <c r="N3208">
        <v>0.80436600000000003</v>
      </c>
    </row>
    <row r="3209" spans="1:14" x14ac:dyDescent="0.2">
      <c r="A3209" t="s">
        <v>6865</v>
      </c>
      <c r="B3209">
        <v>15</v>
      </c>
      <c r="C3209">
        <v>89665582</v>
      </c>
      <c r="D3209" t="s">
        <v>147</v>
      </c>
      <c r="E3209" t="s">
        <v>148</v>
      </c>
      <c r="F3209" t="s">
        <v>2906</v>
      </c>
      <c r="G3209" t="s">
        <v>150</v>
      </c>
      <c r="H3209" t="s">
        <v>151</v>
      </c>
      <c r="I3209">
        <v>0.80282100000000001</v>
      </c>
      <c r="J3209">
        <v>0.141072</v>
      </c>
      <c r="K3209">
        <v>4.5687300000000004</v>
      </c>
      <c r="L3209">
        <v>1.02147E-3</v>
      </c>
      <c r="M3209">
        <v>0.88718900000000001</v>
      </c>
      <c r="N3209">
        <v>0.80448299999999995</v>
      </c>
    </row>
    <row r="3210" spans="1:14" x14ac:dyDescent="0.2">
      <c r="A3210" t="s">
        <v>7023</v>
      </c>
      <c r="B3210">
        <v>15</v>
      </c>
      <c r="C3210">
        <v>89665582</v>
      </c>
      <c r="D3210" t="s">
        <v>147</v>
      </c>
      <c r="E3210" t="s">
        <v>148</v>
      </c>
      <c r="F3210" t="s">
        <v>3073</v>
      </c>
      <c r="G3210" t="s">
        <v>150</v>
      </c>
      <c r="H3210" t="s">
        <v>151</v>
      </c>
      <c r="I3210">
        <v>0.85116400000000003</v>
      </c>
      <c r="J3210">
        <v>0.237542</v>
      </c>
      <c r="K3210">
        <v>3.0499000000000001</v>
      </c>
      <c r="L3210">
        <v>1.0208000000000001E-3</v>
      </c>
      <c r="M3210">
        <v>0.65116499999999999</v>
      </c>
      <c r="N3210">
        <v>0.80453699999999995</v>
      </c>
    </row>
    <row r="3211" spans="1:14" x14ac:dyDescent="0.2">
      <c r="A3211" t="s">
        <v>4607</v>
      </c>
      <c r="B3211">
        <v>15</v>
      </c>
      <c r="C3211">
        <v>89665582</v>
      </c>
      <c r="D3211" t="s">
        <v>147</v>
      </c>
      <c r="E3211" t="s">
        <v>148</v>
      </c>
      <c r="F3211" t="s">
        <v>648</v>
      </c>
      <c r="G3211" t="s">
        <v>150</v>
      </c>
      <c r="H3211" t="s">
        <v>151</v>
      </c>
      <c r="I3211">
        <v>0.89005299999999998</v>
      </c>
      <c r="J3211">
        <v>0.35365200000000002</v>
      </c>
      <c r="K3211">
        <v>2.24004</v>
      </c>
      <c r="L3211">
        <v>9.97637E-4</v>
      </c>
      <c r="M3211">
        <v>0.47091</v>
      </c>
      <c r="N3211">
        <v>0.80464599999999997</v>
      </c>
    </row>
    <row r="3212" spans="1:14" x14ac:dyDescent="0.2">
      <c r="A3212" t="s">
        <v>7224</v>
      </c>
      <c r="B3212">
        <v>15</v>
      </c>
      <c r="C3212">
        <v>89665582</v>
      </c>
      <c r="D3212" t="s">
        <v>147</v>
      </c>
      <c r="E3212" t="s">
        <v>148</v>
      </c>
      <c r="F3212" t="s">
        <v>3274</v>
      </c>
      <c r="G3212" t="s">
        <v>150</v>
      </c>
      <c r="H3212" t="s">
        <v>151</v>
      </c>
      <c r="I3212">
        <v>0.80247800000000002</v>
      </c>
      <c r="J3212">
        <v>0.13966200000000001</v>
      </c>
      <c r="K3212">
        <v>4.6109200000000001</v>
      </c>
      <c r="L3212">
        <v>1.0146899999999999E-3</v>
      </c>
      <c r="M3212">
        <v>0.89209799999999995</v>
      </c>
      <c r="N3212">
        <v>0.80516600000000005</v>
      </c>
    </row>
    <row r="3213" spans="1:14" x14ac:dyDescent="0.2">
      <c r="A3213" t="s">
        <v>6740</v>
      </c>
      <c r="B3213">
        <v>15</v>
      </c>
      <c r="C3213">
        <v>89665582</v>
      </c>
      <c r="D3213" t="s">
        <v>147</v>
      </c>
      <c r="E3213" t="s">
        <v>148</v>
      </c>
      <c r="F3213" t="s">
        <v>2781</v>
      </c>
      <c r="G3213" t="s">
        <v>150</v>
      </c>
      <c r="H3213" t="s">
        <v>151</v>
      </c>
      <c r="I3213">
        <v>0.94686599999999999</v>
      </c>
      <c r="J3213">
        <v>0.61311000000000004</v>
      </c>
      <c r="K3213">
        <v>1.46231</v>
      </c>
      <c r="L3213">
        <v>1.0211199999999999E-3</v>
      </c>
      <c r="M3213">
        <v>0.221746</v>
      </c>
      <c r="N3213">
        <v>0.80551499999999998</v>
      </c>
    </row>
    <row r="3214" spans="1:14" x14ac:dyDescent="0.2">
      <c r="A3214" t="s">
        <v>5156</v>
      </c>
      <c r="B3214">
        <v>15</v>
      </c>
      <c r="C3214">
        <v>89665582</v>
      </c>
      <c r="D3214" t="s">
        <v>147</v>
      </c>
      <c r="E3214" t="s">
        <v>148</v>
      </c>
      <c r="F3214" t="s">
        <v>1197</v>
      </c>
      <c r="G3214" t="s">
        <v>150</v>
      </c>
      <c r="H3214" t="s">
        <v>151</v>
      </c>
      <c r="I3214">
        <v>1.06612</v>
      </c>
      <c r="J3214">
        <v>0.63977399999999995</v>
      </c>
      <c r="K3214">
        <v>1.7765899999999999</v>
      </c>
      <c r="L3214">
        <v>9.6469700000000004E-4</v>
      </c>
      <c r="M3214">
        <v>0.26054899999999998</v>
      </c>
      <c r="N3214">
        <v>0.80588599999999999</v>
      </c>
    </row>
    <row r="3215" spans="1:14" x14ac:dyDescent="0.2">
      <c r="A3215" t="s">
        <v>5157</v>
      </c>
      <c r="B3215">
        <v>15</v>
      </c>
      <c r="C3215">
        <v>89665582</v>
      </c>
      <c r="D3215" t="s">
        <v>147</v>
      </c>
      <c r="E3215" t="s">
        <v>148</v>
      </c>
      <c r="F3215" t="s">
        <v>1198</v>
      </c>
      <c r="G3215" t="s">
        <v>150</v>
      </c>
      <c r="H3215" t="s">
        <v>151</v>
      </c>
      <c r="I3215">
        <v>1.03471</v>
      </c>
      <c r="J3215">
        <v>0.787134</v>
      </c>
      <c r="K3215">
        <v>1.36016</v>
      </c>
      <c r="L3215">
        <v>9.7033600000000003E-4</v>
      </c>
      <c r="M3215">
        <v>0.13953299999999999</v>
      </c>
      <c r="N3215">
        <v>0.80680499999999999</v>
      </c>
    </row>
    <row r="3216" spans="1:14" x14ac:dyDescent="0.2">
      <c r="A3216" t="s">
        <v>7482</v>
      </c>
      <c r="B3216">
        <v>15</v>
      </c>
      <c r="C3216">
        <v>89665582</v>
      </c>
      <c r="D3216" t="s">
        <v>147</v>
      </c>
      <c r="E3216" t="s">
        <v>148</v>
      </c>
      <c r="F3216" t="s">
        <v>3532</v>
      </c>
      <c r="G3216" t="s">
        <v>150</v>
      </c>
      <c r="H3216" t="s">
        <v>151</v>
      </c>
      <c r="I3216">
        <v>0.81362199999999996</v>
      </c>
      <c r="J3216">
        <v>0.155753</v>
      </c>
      <c r="K3216">
        <v>4.25021</v>
      </c>
      <c r="L3216">
        <v>1.0216699999999999E-3</v>
      </c>
      <c r="M3216">
        <v>0.843499</v>
      </c>
      <c r="N3216">
        <v>0.80682200000000004</v>
      </c>
    </row>
    <row r="3217" spans="1:14" x14ac:dyDescent="0.2">
      <c r="A3217" t="s">
        <v>6776</v>
      </c>
      <c r="B3217">
        <v>15</v>
      </c>
      <c r="C3217">
        <v>89665582</v>
      </c>
      <c r="D3217" t="s">
        <v>147</v>
      </c>
      <c r="E3217" t="s">
        <v>148</v>
      </c>
      <c r="F3217" t="s">
        <v>2817</v>
      </c>
      <c r="G3217" t="s">
        <v>150</v>
      </c>
      <c r="H3217" t="s">
        <v>151</v>
      </c>
      <c r="I3217">
        <v>0.93573300000000004</v>
      </c>
      <c r="J3217">
        <v>0.549315</v>
      </c>
      <c r="K3217">
        <v>1.59398</v>
      </c>
      <c r="L3217">
        <v>1.0208000000000001E-3</v>
      </c>
      <c r="M3217">
        <v>0.27176899999999998</v>
      </c>
      <c r="N3217">
        <v>0.80690600000000001</v>
      </c>
    </row>
    <row r="3218" spans="1:14" x14ac:dyDescent="0.2">
      <c r="A3218" t="s">
        <v>6090</v>
      </c>
      <c r="B3218">
        <v>15</v>
      </c>
      <c r="C3218">
        <v>89665582</v>
      </c>
      <c r="D3218" t="s">
        <v>147</v>
      </c>
      <c r="E3218" t="s">
        <v>148</v>
      </c>
      <c r="F3218" t="s">
        <v>2131</v>
      </c>
      <c r="G3218" t="s">
        <v>150</v>
      </c>
      <c r="H3218" t="s">
        <v>151</v>
      </c>
      <c r="I3218">
        <v>0.94316599999999995</v>
      </c>
      <c r="J3218">
        <v>0.58967700000000001</v>
      </c>
      <c r="K3218">
        <v>1.5085599999999999</v>
      </c>
      <c r="L3218">
        <v>1.0358500000000001E-3</v>
      </c>
      <c r="M3218">
        <v>0.23963000000000001</v>
      </c>
      <c r="N3218">
        <v>0.807091</v>
      </c>
    </row>
    <row r="3219" spans="1:14" x14ac:dyDescent="0.2">
      <c r="A3219" t="s">
        <v>7967</v>
      </c>
      <c r="B3219">
        <v>15</v>
      </c>
      <c r="C3219">
        <v>89665582</v>
      </c>
      <c r="D3219" t="s">
        <v>147</v>
      </c>
      <c r="E3219" t="s">
        <v>148</v>
      </c>
      <c r="F3219" t="s">
        <v>4017</v>
      </c>
      <c r="G3219" t="s">
        <v>150</v>
      </c>
      <c r="H3219" t="s">
        <v>151</v>
      </c>
      <c r="I3219">
        <v>0.85239799999999999</v>
      </c>
      <c r="J3219">
        <v>0.23640600000000001</v>
      </c>
      <c r="K3219">
        <v>3.0734599999999999</v>
      </c>
      <c r="L3219">
        <v>1.02618E-3</v>
      </c>
      <c r="M3219">
        <v>0.65435100000000002</v>
      </c>
      <c r="N3219">
        <v>0.80718400000000001</v>
      </c>
    </row>
    <row r="3220" spans="1:14" x14ac:dyDescent="0.2">
      <c r="A3220" t="s">
        <v>4749</v>
      </c>
      <c r="B3220">
        <v>15</v>
      </c>
      <c r="C3220">
        <v>89665582</v>
      </c>
      <c r="D3220" t="s">
        <v>147</v>
      </c>
      <c r="E3220" t="s">
        <v>148</v>
      </c>
      <c r="F3220" t="s">
        <v>790</v>
      </c>
      <c r="G3220" t="s">
        <v>150</v>
      </c>
      <c r="H3220" t="s">
        <v>151</v>
      </c>
      <c r="I3220">
        <v>0.90813900000000003</v>
      </c>
      <c r="J3220">
        <v>0.41869400000000001</v>
      </c>
      <c r="K3220">
        <v>1.96974</v>
      </c>
      <c r="L3220">
        <v>9.97637E-4</v>
      </c>
      <c r="M3220">
        <v>0.39503700000000003</v>
      </c>
      <c r="N3220">
        <v>0.80729099999999998</v>
      </c>
    </row>
    <row r="3221" spans="1:14" x14ac:dyDescent="0.2">
      <c r="A3221" t="s">
        <v>6049</v>
      </c>
      <c r="B3221">
        <v>15</v>
      </c>
      <c r="C3221">
        <v>89665582</v>
      </c>
      <c r="D3221" t="s">
        <v>147</v>
      </c>
      <c r="E3221" t="s">
        <v>148</v>
      </c>
      <c r="F3221" t="s">
        <v>2090</v>
      </c>
      <c r="G3221" t="s">
        <v>150</v>
      </c>
      <c r="H3221" t="s">
        <v>151</v>
      </c>
      <c r="I3221">
        <v>1.0363100000000001</v>
      </c>
      <c r="J3221">
        <v>0.77781900000000004</v>
      </c>
      <c r="K3221">
        <v>1.3807100000000001</v>
      </c>
      <c r="L3221">
        <v>1.0259399999999999E-3</v>
      </c>
      <c r="M3221">
        <v>0.146396</v>
      </c>
      <c r="N3221">
        <v>0.8075</v>
      </c>
    </row>
    <row r="3222" spans="1:14" x14ac:dyDescent="0.2">
      <c r="A3222" t="s">
        <v>6807</v>
      </c>
      <c r="B3222">
        <v>15</v>
      </c>
      <c r="C3222">
        <v>89665582</v>
      </c>
      <c r="D3222" t="s">
        <v>147</v>
      </c>
      <c r="E3222" t="s">
        <v>148</v>
      </c>
      <c r="F3222" t="s">
        <v>2848</v>
      </c>
      <c r="G3222" t="s">
        <v>150</v>
      </c>
      <c r="H3222" t="s">
        <v>151</v>
      </c>
      <c r="I3222">
        <v>0.85275199999999995</v>
      </c>
      <c r="J3222">
        <v>0.236516</v>
      </c>
      <c r="K3222">
        <v>3.0745800000000001</v>
      </c>
      <c r="L3222">
        <v>1.02148E-3</v>
      </c>
      <c r="M3222">
        <v>0.65432500000000005</v>
      </c>
      <c r="N3222">
        <v>0.80766700000000002</v>
      </c>
    </row>
    <row r="3223" spans="1:14" x14ac:dyDescent="0.2">
      <c r="A3223" t="s">
        <v>7497</v>
      </c>
      <c r="B3223">
        <v>15</v>
      </c>
      <c r="C3223">
        <v>89665582</v>
      </c>
      <c r="D3223" t="s">
        <v>147</v>
      </c>
      <c r="E3223" t="s">
        <v>148</v>
      </c>
      <c r="F3223" t="s">
        <v>3547</v>
      </c>
      <c r="G3223" t="s">
        <v>150</v>
      </c>
      <c r="H3223" t="s">
        <v>151</v>
      </c>
      <c r="I3223">
        <v>0.85299400000000003</v>
      </c>
      <c r="J3223">
        <v>0.23691599999999999</v>
      </c>
      <c r="K3223">
        <v>3.0711300000000001</v>
      </c>
      <c r="L3223">
        <v>1.0176499999999999E-3</v>
      </c>
      <c r="M3223">
        <v>0.65360799999999997</v>
      </c>
      <c r="N3223">
        <v>0.80779699999999999</v>
      </c>
    </row>
    <row r="3224" spans="1:14" x14ac:dyDescent="0.2">
      <c r="A3224" t="s">
        <v>4996</v>
      </c>
      <c r="B3224">
        <v>15</v>
      </c>
      <c r="C3224">
        <v>89665582</v>
      </c>
      <c r="D3224" t="s">
        <v>147</v>
      </c>
      <c r="E3224" t="s">
        <v>148</v>
      </c>
      <c r="F3224" t="s">
        <v>1037</v>
      </c>
      <c r="G3224" t="s">
        <v>150</v>
      </c>
      <c r="H3224" t="s">
        <v>151</v>
      </c>
      <c r="I3224">
        <v>0.94302900000000001</v>
      </c>
      <c r="J3224">
        <v>0.587696</v>
      </c>
      <c r="K3224">
        <v>1.5132000000000001</v>
      </c>
      <c r="L3224">
        <v>1.0983E-3</v>
      </c>
      <c r="M3224">
        <v>0.24127399999999999</v>
      </c>
      <c r="N3224">
        <v>0.80791299999999999</v>
      </c>
    </row>
    <row r="3225" spans="1:14" x14ac:dyDescent="0.2">
      <c r="A3225" t="s">
        <v>5276</v>
      </c>
      <c r="B3225">
        <v>15</v>
      </c>
      <c r="C3225">
        <v>89665582</v>
      </c>
      <c r="D3225" t="s">
        <v>147</v>
      </c>
      <c r="E3225" t="s">
        <v>148</v>
      </c>
      <c r="F3225" t="s">
        <v>1317</v>
      </c>
      <c r="G3225" t="s">
        <v>150</v>
      </c>
      <c r="H3225" t="s">
        <v>151</v>
      </c>
      <c r="I3225">
        <v>1.04396</v>
      </c>
      <c r="J3225">
        <v>0.73650400000000005</v>
      </c>
      <c r="K3225">
        <v>1.47976</v>
      </c>
      <c r="L3225">
        <v>9.8332499999999995E-4</v>
      </c>
      <c r="M3225">
        <v>0.17799300000000001</v>
      </c>
      <c r="N3225">
        <v>0.80901999999999996</v>
      </c>
    </row>
    <row r="3226" spans="1:14" x14ac:dyDescent="0.2">
      <c r="A3226" t="s">
        <v>7995</v>
      </c>
      <c r="B3226">
        <v>15</v>
      </c>
      <c r="C3226">
        <v>89665582</v>
      </c>
      <c r="D3226" t="s">
        <v>147</v>
      </c>
      <c r="E3226" t="s">
        <v>148</v>
      </c>
      <c r="F3226" t="s">
        <v>4045</v>
      </c>
      <c r="G3226" t="s">
        <v>150</v>
      </c>
      <c r="H3226" t="s">
        <v>155</v>
      </c>
      <c r="I3226">
        <v>2.5239000000000001E-2</v>
      </c>
      <c r="J3226">
        <v>-0.17946100000000001</v>
      </c>
      <c r="K3226">
        <v>0.229939</v>
      </c>
      <c r="L3226">
        <v>9.5490699999999996E-4</v>
      </c>
      <c r="M3226">
        <v>0.99904400000000004</v>
      </c>
      <c r="N3226">
        <v>0.80904399999999999</v>
      </c>
    </row>
    <row r="3227" spans="1:14" x14ac:dyDescent="0.2">
      <c r="A3227" t="s">
        <v>4677</v>
      </c>
      <c r="B3227">
        <v>15</v>
      </c>
      <c r="C3227">
        <v>89665582</v>
      </c>
      <c r="D3227" t="s">
        <v>147</v>
      </c>
      <c r="E3227" t="s">
        <v>148</v>
      </c>
      <c r="F3227" t="s">
        <v>718</v>
      </c>
      <c r="G3227" t="s">
        <v>150</v>
      </c>
      <c r="H3227" t="s">
        <v>151</v>
      </c>
      <c r="I3227">
        <v>1.15886</v>
      </c>
      <c r="J3227">
        <v>0.35037200000000002</v>
      </c>
      <c r="K3227">
        <v>3.8329599999999999</v>
      </c>
      <c r="L3227">
        <v>9.97637E-4</v>
      </c>
      <c r="M3227">
        <v>0.610317</v>
      </c>
      <c r="N3227">
        <v>0.80910700000000002</v>
      </c>
    </row>
    <row r="3228" spans="1:14" x14ac:dyDescent="0.2">
      <c r="A3228" t="s">
        <v>7540</v>
      </c>
      <c r="B3228">
        <v>15</v>
      </c>
      <c r="C3228">
        <v>89665582</v>
      </c>
      <c r="D3228" t="s">
        <v>147</v>
      </c>
      <c r="E3228" t="s">
        <v>148</v>
      </c>
      <c r="F3228" t="s">
        <v>3590</v>
      </c>
      <c r="G3228" t="s">
        <v>150</v>
      </c>
      <c r="H3228" t="s">
        <v>151</v>
      </c>
      <c r="I3228">
        <v>0.80670900000000001</v>
      </c>
      <c r="J3228">
        <v>0.14088000000000001</v>
      </c>
      <c r="K3228">
        <v>4.6193999999999997</v>
      </c>
      <c r="L3228">
        <v>1.02111E-3</v>
      </c>
      <c r="M3228">
        <v>0.89035200000000003</v>
      </c>
      <c r="N3228">
        <v>0.80936600000000003</v>
      </c>
    </row>
    <row r="3229" spans="1:14" x14ac:dyDescent="0.2">
      <c r="A3229" t="s">
        <v>7548</v>
      </c>
      <c r="B3229">
        <v>15</v>
      </c>
      <c r="C3229">
        <v>89665582</v>
      </c>
      <c r="D3229" t="s">
        <v>147</v>
      </c>
      <c r="E3229" t="s">
        <v>148</v>
      </c>
      <c r="F3229" t="s">
        <v>3598</v>
      </c>
      <c r="G3229" t="s">
        <v>150</v>
      </c>
      <c r="H3229" t="s">
        <v>151</v>
      </c>
      <c r="I3229">
        <v>0.90221899999999999</v>
      </c>
      <c r="J3229">
        <v>0.390463</v>
      </c>
      <c r="K3229">
        <v>2.0847000000000002</v>
      </c>
      <c r="L3229">
        <v>1.02213E-3</v>
      </c>
      <c r="M3229">
        <v>0.42731599999999997</v>
      </c>
      <c r="N3229">
        <v>0.80971000000000004</v>
      </c>
    </row>
    <row r="3230" spans="1:14" x14ac:dyDescent="0.2">
      <c r="A3230" t="s">
        <v>4304</v>
      </c>
      <c r="B3230">
        <v>15</v>
      </c>
      <c r="C3230">
        <v>89665582</v>
      </c>
      <c r="D3230" t="s">
        <v>147</v>
      </c>
      <c r="E3230" t="s">
        <v>148</v>
      </c>
      <c r="F3230" t="s">
        <v>345</v>
      </c>
      <c r="G3230" t="s">
        <v>150</v>
      </c>
      <c r="H3230" t="s">
        <v>151</v>
      </c>
      <c r="I3230">
        <v>1.20129</v>
      </c>
      <c r="J3230">
        <v>0.26984399999999997</v>
      </c>
      <c r="K3230">
        <v>5.3478700000000003</v>
      </c>
      <c r="L3230">
        <v>9.8717700000000011E-4</v>
      </c>
      <c r="M3230">
        <v>0.76190400000000003</v>
      </c>
      <c r="N3230">
        <v>0.80978300000000003</v>
      </c>
    </row>
    <row r="3231" spans="1:14" x14ac:dyDescent="0.2">
      <c r="A3231" t="s">
        <v>7862</v>
      </c>
      <c r="B3231">
        <v>15</v>
      </c>
      <c r="C3231">
        <v>89665582</v>
      </c>
      <c r="D3231" t="s">
        <v>147</v>
      </c>
      <c r="E3231" t="s">
        <v>148</v>
      </c>
      <c r="F3231" t="s">
        <v>3912</v>
      </c>
      <c r="G3231" t="s">
        <v>150</v>
      </c>
      <c r="H3231" t="s">
        <v>151</v>
      </c>
      <c r="I3231">
        <v>0.87761800000000001</v>
      </c>
      <c r="J3231">
        <v>0.30293900000000001</v>
      </c>
      <c r="K3231">
        <v>2.5424699999999998</v>
      </c>
      <c r="L3231">
        <v>1.0187600000000001E-3</v>
      </c>
      <c r="M3231">
        <v>0.54270399999999996</v>
      </c>
      <c r="N3231">
        <v>0.80991000000000002</v>
      </c>
    </row>
    <row r="3232" spans="1:14" x14ac:dyDescent="0.2">
      <c r="A3232" t="s">
        <v>7314</v>
      </c>
      <c r="B3232">
        <v>15</v>
      </c>
      <c r="C3232">
        <v>89665582</v>
      </c>
      <c r="D3232" t="s">
        <v>147</v>
      </c>
      <c r="E3232" t="s">
        <v>148</v>
      </c>
      <c r="F3232" t="s">
        <v>3364</v>
      </c>
      <c r="G3232" t="s">
        <v>150</v>
      </c>
      <c r="H3232" t="s">
        <v>151</v>
      </c>
      <c r="I3232">
        <v>0.92123299999999997</v>
      </c>
      <c r="J3232">
        <v>0.47109699999999999</v>
      </c>
      <c r="K3232">
        <v>1.80148</v>
      </c>
      <c r="L3232">
        <v>1.0295700000000001E-3</v>
      </c>
      <c r="M3232">
        <v>0.34217500000000001</v>
      </c>
      <c r="N3232">
        <v>0.81050999999999995</v>
      </c>
    </row>
    <row r="3233" spans="1:14" x14ac:dyDescent="0.2">
      <c r="A3233" t="s">
        <v>7756</v>
      </c>
      <c r="B3233">
        <v>15</v>
      </c>
      <c r="C3233">
        <v>89665582</v>
      </c>
      <c r="D3233" t="s">
        <v>147</v>
      </c>
      <c r="E3233" t="s">
        <v>148</v>
      </c>
      <c r="F3233" t="s">
        <v>3806</v>
      </c>
      <c r="G3233" t="s">
        <v>150</v>
      </c>
      <c r="H3233" t="s">
        <v>151</v>
      </c>
      <c r="I3233">
        <v>0.85387400000000002</v>
      </c>
      <c r="J3233">
        <v>0.23405999999999999</v>
      </c>
      <c r="K3233">
        <v>3.1150199999999999</v>
      </c>
      <c r="L3233">
        <v>1.0146899999999999E-3</v>
      </c>
      <c r="M3233">
        <v>0.66032199999999996</v>
      </c>
      <c r="N3233">
        <v>0.81092399999999998</v>
      </c>
    </row>
    <row r="3234" spans="1:14" x14ac:dyDescent="0.2">
      <c r="A3234" t="s">
        <v>6340</v>
      </c>
      <c r="B3234">
        <v>15</v>
      </c>
      <c r="C3234">
        <v>89665582</v>
      </c>
      <c r="D3234" t="s">
        <v>147</v>
      </c>
      <c r="E3234" t="s">
        <v>148</v>
      </c>
      <c r="F3234" t="s">
        <v>2381</v>
      </c>
      <c r="G3234" t="s">
        <v>150</v>
      </c>
      <c r="H3234" t="s">
        <v>151</v>
      </c>
      <c r="I3234">
        <v>1.0573600000000001</v>
      </c>
      <c r="J3234">
        <v>0.66922300000000001</v>
      </c>
      <c r="K3234">
        <v>1.67062</v>
      </c>
      <c r="L3234">
        <v>1.0135999999999999E-3</v>
      </c>
      <c r="M3234">
        <v>0.23338</v>
      </c>
      <c r="N3234">
        <v>0.81110499999999996</v>
      </c>
    </row>
    <row r="3235" spans="1:14" x14ac:dyDescent="0.2">
      <c r="A3235" t="s">
        <v>5759</v>
      </c>
      <c r="B3235">
        <v>15</v>
      </c>
      <c r="C3235">
        <v>89665582</v>
      </c>
      <c r="D3235" t="s">
        <v>147</v>
      </c>
      <c r="E3235" t="s">
        <v>148</v>
      </c>
      <c r="F3235" t="s">
        <v>1800</v>
      </c>
      <c r="G3235" t="s">
        <v>150</v>
      </c>
      <c r="H3235" t="s">
        <v>151</v>
      </c>
      <c r="I3235">
        <v>0.97259799999999996</v>
      </c>
      <c r="J3235">
        <v>0.77438799999999997</v>
      </c>
      <c r="K3235">
        <v>1.2215400000000001</v>
      </c>
      <c r="L3235">
        <v>9.5642600000000002E-4</v>
      </c>
      <c r="M3235">
        <v>0.11627700000000001</v>
      </c>
      <c r="N3235">
        <v>0.81114600000000003</v>
      </c>
    </row>
    <row r="3236" spans="1:14" x14ac:dyDescent="0.2">
      <c r="A3236" t="s">
        <v>5215</v>
      </c>
      <c r="B3236">
        <v>15</v>
      </c>
      <c r="C3236">
        <v>89665582</v>
      </c>
      <c r="D3236" t="s">
        <v>147</v>
      </c>
      <c r="E3236" t="s">
        <v>148</v>
      </c>
      <c r="F3236" t="s">
        <v>1256</v>
      </c>
      <c r="G3236" t="s">
        <v>150</v>
      </c>
      <c r="H3236" t="s">
        <v>151</v>
      </c>
      <c r="I3236">
        <v>0.79208900000000004</v>
      </c>
      <c r="J3236">
        <v>0.116905</v>
      </c>
      <c r="K3236">
        <v>5.3668199999999997</v>
      </c>
      <c r="L3236">
        <v>1.3227499999999999E-3</v>
      </c>
      <c r="M3236">
        <v>0.97619999999999996</v>
      </c>
      <c r="N3236">
        <v>0.81128900000000004</v>
      </c>
    </row>
    <row r="3237" spans="1:14" x14ac:dyDescent="0.2">
      <c r="A3237" t="s">
        <v>5120</v>
      </c>
      <c r="B3237">
        <v>15</v>
      </c>
      <c r="C3237">
        <v>89665582</v>
      </c>
      <c r="D3237" t="s">
        <v>147</v>
      </c>
      <c r="E3237" t="s">
        <v>148</v>
      </c>
      <c r="F3237" t="s">
        <v>1161</v>
      </c>
      <c r="G3237" t="s">
        <v>150</v>
      </c>
      <c r="H3237" t="s">
        <v>151</v>
      </c>
      <c r="I3237">
        <v>1.0378099999999999</v>
      </c>
      <c r="J3237">
        <v>0.76501300000000005</v>
      </c>
      <c r="K3237">
        <v>1.40787</v>
      </c>
      <c r="L3237">
        <v>9.70183E-4</v>
      </c>
      <c r="M3237">
        <v>0.15559999999999999</v>
      </c>
      <c r="N3237">
        <v>0.811504</v>
      </c>
    </row>
    <row r="3238" spans="1:14" x14ac:dyDescent="0.2">
      <c r="A3238" t="s">
        <v>6884</v>
      </c>
      <c r="B3238">
        <v>15</v>
      </c>
      <c r="C3238">
        <v>89665582</v>
      </c>
      <c r="D3238" t="s">
        <v>147</v>
      </c>
      <c r="E3238" t="s">
        <v>148</v>
      </c>
      <c r="F3238" t="s">
        <v>2925</v>
      </c>
      <c r="G3238" t="s">
        <v>150</v>
      </c>
      <c r="H3238" t="s">
        <v>151</v>
      </c>
      <c r="I3238">
        <v>1.0837000000000001</v>
      </c>
      <c r="J3238">
        <v>0.55920700000000001</v>
      </c>
      <c r="K3238">
        <v>2.1001400000000001</v>
      </c>
      <c r="L3238">
        <v>1.0188700000000001E-3</v>
      </c>
      <c r="M3238">
        <v>0.33756700000000001</v>
      </c>
      <c r="N3238">
        <v>0.81178099999999997</v>
      </c>
    </row>
    <row r="3239" spans="1:14" x14ac:dyDescent="0.2">
      <c r="A3239" t="s">
        <v>5220</v>
      </c>
      <c r="B3239">
        <v>15</v>
      </c>
      <c r="C3239">
        <v>89665582</v>
      </c>
      <c r="D3239" t="s">
        <v>147</v>
      </c>
      <c r="E3239" t="s">
        <v>148</v>
      </c>
      <c r="F3239" t="s">
        <v>1261</v>
      </c>
      <c r="G3239" t="s">
        <v>150</v>
      </c>
      <c r="H3239" t="s">
        <v>151</v>
      </c>
      <c r="I3239">
        <v>1.0519799999999999</v>
      </c>
      <c r="J3239">
        <v>0.69318500000000005</v>
      </c>
      <c r="K3239">
        <v>1.5965</v>
      </c>
      <c r="L3239">
        <v>1.0168499999999999E-3</v>
      </c>
      <c r="M3239">
        <v>0.21282799999999999</v>
      </c>
      <c r="N3239">
        <v>0.81179500000000004</v>
      </c>
    </row>
    <row r="3240" spans="1:14" x14ac:dyDescent="0.2">
      <c r="A3240" t="s">
        <v>7909</v>
      </c>
      <c r="B3240">
        <v>15</v>
      </c>
      <c r="C3240">
        <v>89665582</v>
      </c>
      <c r="D3240" t="s">
        <v>147</v>
      </c>
      <c r="E3240" t="s">
        <v>148</v>
      </c>
      <c r="F3240" t="s">
        <v>3959</v>
      </c>
      <c r="G3240" t="s">
        <v>150</v>
      </c>
      <c r="H3240" t="s">
        <v>151</v>
      </c>
      <c r="I3240">
        <v>0.82169800000000004</v>
      </c>
      <c r="J3240">
        <v>0.16234399999999999</v>
      </c>
      <c r="K3240">
        <v>4.1589900000000002</v>
      </c>
      <c r="L3240">
        <v>1.0210799999999999E-3</v>
      </c>
      <c r="M3240">
        <v>0.82738999999999996</v>
      </c>
      <c r="N3240">
        <v>0.812384</v>
      </c>
    </row>
    <row r="3241" spans="1:14" x14ac:dyDescent="0.2">
      <c r="A3241" t="s">
        <v>7758</v>
      </c>
      <c r="B3241">
        <v>15</v>
      </c>
      <c r="C3241">
        <v>89665582</v>
      </c>
      <c r="D3241" t="s">
        <v>147</v>
      </c>
      <c r="E3241" t="s">
        <v>148</v>
      </c>
      <c r="F3241" t="s">
        <v>3808</v>
      </c>
      <c r="G3241" t="s">
        <v>150</v>
      </c>
      <c r="H3241" t="s">
        <v>151</v>
      </c>
      <c r="I3241">
        <v>0.85551600000000005</v>
      </c>
      <c r="J3241">
        <v>0.23463400000000001</v>
      </c>
      <c r="K3241">
        <v>3.1193499999999998</v>
      </c>
      <c r="L3241">
        <v>1.0194399999999999E-3</v>
      </c>
      <c r="M3241">
        <v>0.66005100000000005</v>
      </c>
      <c r="N3241">
        <v>0.81310499999999997</v>
      </c>
    </row>
    <row r="3242" spans="1:14" x14ac:dyDescent="0.2">
      <c r="A3242" t="s">
        <v>5464</v>
      </c>
      <c r="B3242">
        <v>15</v>
      </c>
      <c r="C3242">
        <v>89665582</v>
      </c>
      <c r="D3242" t="s">
        <v>147</v>
      </c>
      <c r="E3242" t="s">
        <v>148</v>
      </c>
      <c r="F3242" t="s">
        <v>1505</v>
      </c>
      <c r="G3242" t="s">
        <v>150</v>
      </c>
      <c r="H3242" t="s">
        <v>155</v>
      </c>
      <c r="I3242">
        <v>-4.6452100000000003E-3</v>
      </c>
      <c r="J3242">
        <v>-4.3197100000000002E-2</v>
      </c>
      <c r="K3242">
        <v>3.3906600000000002E-2</v>
      </c>
      <c r="L3242">
        <v>1.0138300000000001E-3</v>
      </c>
      <c r="M3242">
        <v>0.99898500000000001</v>
      </c>
      <c r="N3242">
        <v>0.81330800000000003</v>
      </c>
    </row>
    <row r="3243" spans="1:14" x14ac:dyDescent="0.2">
      <c r="A3243" t="s">
        <v>6889</v>
      </c>
      <c r="B3243">
        <v>15</v>
      </c>
      <c r="C3243">
        <v>89665582</v>
      </c>
      <c r="D3243" t="s">
        <v>147</v>
      </c>
      <c r="E3243" t="s">
        <v>148</v>
      </c>
      <c r="F3243" t="s">
        <v>2930</v>
      </c>
      <c r="G3243" t="s">
        <v>150</v>
      </c>
      <c r="H3243" t="s">
        <v>151</v>
      </c>
      <c r="I3243">
        <v>0.83456900000000001</v>
      </c>
      <c r="J3243">
        <v>0.184499</v>
      </c>
      <c r="K3243">
        <v>3.7751199999999998</v>
      </c>
      <c r="L3243">
        <v>1.0216400000000001E-3</v>
      </c>
      <c r="M3243">
        <v>0.77005199999999996</v>
      </c>
      <c r="N3243">
        <v>0.81433199999999994</v>
      </c>
    </row>
    <row r="3244" spans="1:14" x14ac:dyDescent="0.2">
      <c r="A3244" t="s">
        <v>4724</v>
      </c>
      <c r="B3244">
        <v>15</v>
      </c>
      <c r="C3244">
        <v>89665582</v>
      </c>
      <c r="D3244" t="s">
        <v>147</v>
      </c>
      <c r="E3244" t="s">
        <v>148</v>
      </c>
      <c r="F3244" t="s">
        <v>765</v>
      </c>
      <c r="G3244" t="s">
        <v>150</v>
      </c>
      <c r="H3244" t="s">
        <v>151</v>
      </c>
      <c r="I3244">
        <v>1.1571</v>
      </c>
      <c r="J3244">
        <v>0.341169</v>
      </c>
      <c r="K3244">
        <v>3.9243899999999998</v>
      </c>
      <c r="L3244">
        <v>9.97637E-4</v>
      </c>
      <c r="M3244">
        <v>0.62312100000000004</v>
      </c>
      <c r="N3244">
        <v>0.81485099999999999</v>
      </c>
    </row>
    <row r="3245" spans="1:14" x14ac:dyDescent="0.2">
      <c r="A3245" t="s">
        <v>6284</v>
      </c>
      <c r="B3245">
        <v>15</v>
      </c>
      <c r="C3245">
        <v>89665582</v>
      </c>
      <c r="D3245" t="s">
        <v>147</v>
      </c>
      <c r="E3245" t="s">
        <v>148</v>
      </c>
      <c r="F3245" t="s">
        <v>2325</v>
      </c>
      <c r="G3245" t="s">
        <v>150</v>
      </c>
      <c r="H3245" t="s">
        <v>151</v>
      </c>
      <c r="I3245">
        <v>0.83886000000000005</v>
      </c>
      <c r="J3245">
        <v>0.191882</v>
      </c>
      <c r="K3245">
        <v>3.6672899999999999</v>
      </c>
      <c r="L3245">
        <v>1.0210200000000001E-3</v>
      </c>
      <c r="M3245">
        <v>0.75264900000000001</v>
      </c>
      <c r="N3245">
        <v>0.81540599999999996</v>
      </c>
    </row>
    <row r="3246" spans="1:14" x14ac:dyDescent="0.2">
      <c r="A3246" t="s">
        <v>6143</v>
      </c>
      <c r="B3246">
        <v>15</v>
      </c>
      <c r="C3246">
        <v>89665582</v>
      </c>
      <c r="D3246" t="s">
        <v>147</v>
      </c>
      <c r="E3246" t="s">
        <v>148</v>
      </c>
      <c r="F3246" t="s">
        <v>2184</v>
      </c>
      <c r="G3246" t="s">
        <v>150</v>
      </c>
      <c r="H3246" t="s">
        <v>151</v>
      </c>
      <c r="I3246">
        <v>0.84193099999999998</v>
      </c>
      <c r="J3246">
        <v>0.19817399999999999</v>
      </c>
      <c r="K3246">
        <v>3.5769000000000002</v>
      </c>
      <c r="L3246">
        <v>1.0208800000000001E-3</v>
      </c>
      <c r="M3246">
        <v>0.73805100000000001</v>
      </c>
      <c r="N3246">
        <v>0.81566499999999997</v>
      </c>
    </row>
    <row r="3247" spans="1:14" x14ac:dyDescent="0.2">
      <c r="A3247" t="s">
        <v>6353</v>
      </c>
      <c r="B3247">
        <v>15</v>
      </c>
      <c r="C3247">
        <v>89665582</v>
      </c>
      <c r="D3247" t="s">
        <v>147</v>
      </c>
      <c r="E3247" t="s">
        <v>148</v>
      </c>
      <c r="F3247" t="s">
        <v>2394</v>
      </c>
      <c r="G3247" t="s">
        <v>150</v>
      </c>
      <c r="H3247" t="s">
        <v>151</v>
      </c>
      <c r="I3247">
        <v>0.92327999999999999</v>
      </c>
      <c r="J3247">
        <v>0.471773</v>
      </c>
      <c r="K3247">
        <v>1.8069</v>
      </c>
      <c r="L3247">
        <v>1.0210099999999999E-3</v>
      </c>
      <c r="M3247">
        <v>0.34257500000000002</v>
      </c>
      <c r="N3247">
        <v>0.81575500000000001</v>
      </c>
    </row>
    <row r="3248" spans="1:14" x14ac:dyDescent="0.2">
      <c r="A3248" t="s">
        <v>7723</v>
      </c>
      <c r="B3248">
        <v>15</v>
      </c>
      <c r="C3248">
        <v>89665582</v>
      </c>
      <c r="D3248" t="s">
        <v>147</v>
      </c>
      <c r="E3248" t="s">
        <v>148</v>
      </c>
      <c r="F3248" t="s">
        <v>3773</v>
      </c>
      <c r="G3248" t="s">
        <v>150</v>
      </c>
      <c r="H3248" t="s">
        <v>151</v>
      </c>
      <c r="I3248">
        <v>0.93362500000000004</v>
      </c>
      <c r="J3248">
        <v>0.52382700000000004</v>
      </c>
      <c r="K3248">
        <v>1.66401</v>
      </c>
      <c r="L3248">
        <v>1.0208000000000001E-3</v>
      </c>
      <c r="M3248">
        <v>0.29485899999999998</v>
      </c>
      <c r="N3248">
        <v>0.81581899999999996</v>
      </c>
    </row>
    <row r="3249" spans="1:14" x14ac:dyDescent="0.2">
      <c r="A3249" t="s">
        <v>7559</v>
      </c>
      <c r="B3249">
        <v>15</v>
      </c>
      <c r="C3249">
        <v>89665582</v>
      </c>
      <c r="D3249" t="s">
        <v>147</v>
      </c>
      <c r="E3249" t="s">
        <v>148</v>
      </c>
      <c r="F3249" t="s">
        <v>3609</v>
      </c>
      <c r="G3249" t="s">
        <v>150</v>
      </c>
      <c r="H3249" t="s">
        <v>151</v>
      </c>
      <c r="I3249">
        <v>0.832403</v>
      </c>
      <c r="J3249">
        <v>0.17774599999999999</v>
      </c>
      <c r="K3249">
        <v>3.8982199999999998</v>
      </c>
      <c r="L3249">
        <v>1.0252600000000001E-3</v>
      </c>
      <c r="M3249">
        <v>0.78774900000000003</v>
      </c>
      <c r="N3249">
        <v>0.81586700000000001</v>
      </c>
    </row>
    <row r="3250" spans="1:14" x14ac:dyDescent="0.2">
      <c r="A3250" t="s">
        <v>5921</v>
      </c>
      <c r="B3250">
        <v>15</v>
      </c>
      <c r="C3250">
        <v>89665582</v>
      </c>
      <c r="D3250" t="s">
        <v>147</v>
      </c>
      <c r="E3250" t="s">
        <v>148</v>
      </c>
      <c r="F3250" t="s">
        <v>1962</v>
      </c>
      <c r="G3250" t="s">
        <v>150</v>
      </c>
      <c r="H3250" t="s">
        <v>151</v>
      </c>
      <c r="I3250">
        <v>1.30494</v>
      </c>
      <c r="J3250">
        <v>0.13880100000000001</v>
      </c>
      <c r="K3250">
        <v>12.2683</v>
      </c>
      <c r="L3250">
        <v>8.1025300000000004E-4</v>
      </c>
      <c r="M3250">
        <v>1.1433199999999999</v>
      </c>
      <c r="N3250">
        <v>0.81592399999999998</v>
      </c>
    </row>
    <row r="3251" spans="1:14" x14ac:dyDescent="0.2">
      <c r="A3251" t="s">
        <v>5026</v>
      </c>
      <c r="B3251">
        <v>15</v>
      </c>
      <c r="C3251">
        <v>89665582</v>
      </c>
      <c r="D3251" t="s">
        <v>147</v>
      </c>
      <c r="E3251" t="s">
        <v>148</v>
      </c>
      <c r="F3251" t="s">
        <v>1067</v>
      </c>
      <c r="G3251" t="s">
        <v>150</v>
      </c>
      <c r="H3251" t="s">
        <v>151</v>
      </c>
      <c r="I3251">
        <v>0.911277</v>
      </c>
      <c r="J3251">
        <v>0.416273</v>
      </c>
      <c r="K3251">
        <v>1.99491</v>
      </c>
      <c r="L3251">
        <v>9.3411199999999996E-4</v>
      </c>
      <c r="M3251">
        <v>0.399756</v>
      </c>
      <c r="N3251">
        <v>0.816218</v>
      </c>
    </row>
    <row r="3252" spans="1:14" x14ac:dyDescent="0.2">
      <c r="A3252" t="s">
        <v>6514</v>
      </c>
      <c r="B3252">
        <v>15</v>
      </c>
      <c r="C3252">
        <v>89665582</v>
      </c>
      <c r="D3252" t="s">
        <v>147</v>
      </c>
      <c r="E3252" t="s">
        <v>148</v>
      </c>
      <c r="F3252" t="s">
        <v>2555</v>
      </c>
      <c r="G3252" t="s">
        <v>150</v>
      </c>
      <c r="H3252" t="s">
        <v>151</v>
      </c>
      <c r="I3252">
        <v>0.81472100000000003</v>
      </c>
      <c r="J3252">
        <v>0.14469399999999999</v>
      </c>
      <c r="K3252">
        <v>4.5874199999999998</v>
      </c>
      <c r="L3252">
        <v>1.02081E-3</v>
      </c>
      <c r="M3252">
        <v>0.88176399999999999</v>
      </c>
      <c r="N3252">
        <v>0.81623900000000005</v>
      </c>
    </row>
    <row r="3253" spans="1:14" x14ac:dyDescent="0.2">
      <c r="A3253" t="s">
        <v>6183</v>
      </c>
      <c r="B3253">
        <v>15</v>
      </c>
      <c r="C3253">
        <v>89665582</v>
      </c>
      <c r="D3253" t="s">
        <v>147</v>
      </c>
      <c r="E3253" t="s">
        <v>148</v>
      </c>
      <c r="F3253" t="s">
        <v>2224</v>
      </c>
      <c r="G3253" t="s">
        <v>150</v>
      </c>
      <c r="H3253" t="s">
        <v>151</v>
      </c>
      <c r="I3253">
        <v>1.10531</v>
      </c>
      <c r="J3253">
        <v>0.47422199999999998</v>
      </c>
      <c r="K3253">
        <v>2.5762200000000002</v>
      </c>
      <c r="L3253">
        <v>1.0208000000000001E-3</v>
      </c>
      <c r="M3253">
        <v>0.43174400000000002</v>
      </c>
      <c r="N3253">
        <v>0.81661300000000003</v>
      </c>
    </row>
    <row r="3254" spans="1:14" x14ac:dyDescent="0.2">
      <c r="A3254" t="s">
        <v>6453</v>
      </c>
      <c r="B3254">
        <v>15</v>
      </c>
      <c r="C3254">
        <v>89665582</v>
      </c>
      <c r="D3254" t="s">
        <v>147</v>
      </c>
      <c r="E3254" t="s">
        <v>148</v>
      </c>
      <c r="F3254" t="s">
        <v>2494</v>
      </c>
      <c r="G3254" t="s">
        <v>150</v>
      </c>
      <c r="H3254" t="s">
        <v>151</v>
      </c>
      <c r="I3254">
        <v>0.88194600000000001</v>
      </c>
      <c r="J3254">
        <v>0.304091</v>
      </c>
      <c r="K3254">
        <v>2.5578799999999999</v>
      </c>
      <c r="L3254">
        <v>1.0154999999999999E-3</v>
      </c>
      <c r="M3254">
        <v>0.54327800000000004</v>
      </c>
      <c r="N3254">
        <v>0.817133</v>
      </c>
    </row>
    <row r="3255" spans="1:14" x14ac:dyDescent="0.2">
      <c r="A3255" t="s">
        <v>4460</v>
      </c>
      <c r="B3255">
        <v>15</v>
      </c>
      <c r="C3255">
        <v>89665582</v>
      </c>
      <c r="D3255" t="s">
        <v>147</v>
      </c>
      <c r="E3255" t="s">
        <v>148</v>
      </c>
      <c r="F3255" t="s">
        <v>501</v>
      </c>
      <c r="G3255" t="s">
        <v>150</v>
      </c>
      <c r="H3255" t="s">
        <v>151</v>
      </c>
      <c r="I3255">
        <v>1.1550199999999999</v>
      </c>
      <c r="J3255">
        <v>0.34041300000000002</v>
      </c>
      <c r="K3255">
        <v>3.9189699999999998</v>
      </c>
      <c r="L3255">
        <v>9.8464699999999995E-4</v>
      </c>
      <c r="M3255">
        <v>0.62333400000000005</v>
      </c>
      <c r="N3255">
        <v>0.81715599999999999</v>
      </c>
    </row>
    <row r="3256" spans="1:14" x14ac:dyDescent="0.2">
      <c r="A3256" t="s">
        <v>7099</v>
      </c>
      <c r="B3256">
        <v>15</v>
      </c>
      <c r="C3256">
        <v>89665582</v>
      </c>
      <c r="D3256" t="s">
        <v>147</v>
      </c>
      <c r="E3256" t="s">
        <v>148</v>
      </c>
      <c r="F3256" t="s">
        <v>3149</v>
      </c>
      <c r="G3256" t="s">
        <v>150</v>
      </c>
      <c r="H3256" t="s">
        <v>151</v>
      </c>
      <c r="I3256">
        <v>0.88199499999999997</v>
      </c>
      <c r="J3256">
        <v>0.30341499999999999</v>
      </c>
      <c r="K3256">
        <v>2.56386</v>
      </c>
      <c r="L3256">
        <v>1.0208000000000001E-3</v>
      </c>
      <c r="M3256">
        <v>0.54444099999999995</v>
      </c>
      <c r="N3256">
        <v>0.81759499999999996</v>
      </c>
    </row>
    <row r="3257" spans="1:14" x14ac:dyDescent="0.2">
      <c r="A3257" t="s">
        <v>7253</v>
      </c>
      <c r="B3257">
        <v>15</v>
      </c>
      <c r="C3257">
        <v>89665582</v>
      </c>
      <c r="D3257" t="s">
        <v>147</v>
      </c>
      <c r="E3257" t="s">
        <v>148</v>
      </c>
      <c r="F3257" t="s">
        <v>3303</v>
      </c>
      <c r="G3257" t="s">
        <v>150</v>
      </c>
      <c r="H3257" t="s">
        <v>151</v>
      </c>
      <c r="I3257">
        <v>0.80951399999999996</v>
      </c>
      <c r="J3257">
        <v>0.134216</v>
      </c>
      <c r="K3257">
        <v>4.8825200000000004</v>
      </c>
      <c r="L3257">
        <v>1.0146899999999999E-3</v>
      </c>
      <c r="M3257">
        <v>0.91684399999999999</v>
      </c>
      <c r="N3257">
        <v>0.81771300000000002</v>
      </c>
    </row>
    <row r="3258" spans="1:14" x14ac:dyDescent="0.2">
      <c r="A3258" t="s">
        <v>5284</v>
      </c>
      <c r="B3258">
        <v>15</v>
      </c>
      <c r="C3258">
        <v>89665582</v>
      </c>
      <c r="D3258" t="s">
        <v>147</v>
      </c>
      <c r="E3258" t="s">
        <v>148</v>
      </c>
      <c r="F3258" t="s">
        <v>1325</v>
      </c>
      <c r="G3258" t="s">
        <v>150</v>
      </c>
      <c r="H3258" t="s">
        <v>151</v>
      </c>
      <c r="I3258">
        <v>0.92883099999999996</v>
      </c>
      <c r="J3258">
        <v>0.49524600000000002</v>
      </c>
      <c r="K3258">
        <v>1.7420199999999999</v>
      </c>
      <c r="L3258">
        <v>1.00131E-3</v>
      </c>
      <c r="M3258">
        <v>0.32085999999999998</v>
      </c>
      <c r="N3258">
        <v>0.81801800000000002</v>
      </c>
    </row>
    <row r="3259" spans="1:14" x14ac:dyDescent="0.2">
      <c r="A3259" t="s">
        <v>5599</v>
      </c>
      <c r="B3259">
        <v>15</v>
      </c>
      <c r="C3259">
        <v>89665582</v>
      </c>
      <c r="D3259" t="s">
        <v>147</v>
      </c>
      <c r="E3259" t="s">
        <v>148</v>
      </c>
      <c r="F3259" t="s">
        <v>1640</v>
      </c>
      <c r="G3259" t="s">
        <v>150</v>
      </c>
      <c r="H3259" t="s">
        <v>151</v>
      </c>
      <c r="I3259">
        <v>1.04376</v>
      </c>
      <c r="J3259">
        <v>0.72459399999999996</v>
      </c>
      <c r="K3259">
        <v>1.50352</v>
      </c>
      <c r="L3259">
        <v>9.6815699999999998E-4</v>
      </c>
      <c r="M3259">
        <v>0.18621499999999999</v>
      </c>
      <c r="N3259">
        <v>0.81808499999999995</v>
      </c>
    </row>
    <row r="3260" spans="1:14" x14ac:dyDescent="0.2">
      <c r="A3260" t="s">
        <v>6208</v>
      </c>
      <c r="B3260">
        <v>15</v>
      </c>
      <c r="C3260">
        <v>89665582</v>
      </c>
      <c r="D3260" t="s">
        <v>147</v>
      </c>
      <c r="E3260" t="s">
        <v>148</v>
      </c>
      <c r="F3260" t="s">
        <v>2249</v>
      </c>
      <c r="G3260" t="s">
        <v>150</v>
      </c>
      <c r="H3260" t="s">
        <v>151</v>
      </c>
      <c r="I3260">
        <v>1.19363</v>
      </c>
      <c r="J3260">
        <v>0.26384299999999999</v>
      </c>
      <c r="K3260">
        <v>5.4</v>
      </c>
      <c r="L3260">
        <v>1.0208000000000001E-3</v>
      </c>
      <c r="M3260">
        <v>0.77011600000000002</v>
      </c>
      <c r="N3260">
        <v>0.81821999999999995</v>
      </c>
    </row>
    <row r="3261" spans="1:14" x14ac:dyDescent="0.2">
      <c r="A3261" t="s">
        <v>5177</v>
      </c>
      <c r="B3261">
        <v>15</v>
      </c>
      <c r="C3261">
        <v>89665582</v>
      </c>
      <c r="D3261" t="s">
        <v>147</v>
      </c>
      <c r="E3261" t="s">
        <v>148</v>
      </c>
      <c r="F3261" t="s">
        <v>1218</v>
      </c>
      <c r="G3261" t="s">
        <v>150</v>
      </c>
      <c r="H3261" t="s">
        <v>151</v>
      </c>
      <c r="I3261">
        <v>1.0803</v>
      </c>
      <c r="J3261">
        <v>0.55886800000000003</v>
      </c>
      <c r="K3261">
        <v>2.0882399999999999</v>
      </c>
      <c r="L3261">
        <v>1.0455900000000001E-3</v>
      </c>
      <c r="M3261">
        <v>0.33627299999999999</v>
      </c>
      <c r="N3261">
        <v>0.818326</v>
      </c>
    </row>
    <row r="3262" spans="1:14" x14ac:dyDescent="0.2">
      <c r="A3262" t="s">
        <v>7079</v>
      </c>
      <c r="B3262">
        <v>15</v>
      </c>
      <c r="C3262">
        <v>89665582</v>
      </c>
      <c r="D3262" t="s">
        <v>147</v>
      </c>
      <c r="E3262" t="s">
        <v>148</v>
      </c>
      <c r="F3262" t="s">
        <v>3129</v>
      </c>
      <c r="G3262" t="s">
        <v>150</v>
      </c>
      <c r="H3262" t="s">
        <v>151</v>
      </c>
      <c r="I3262">
        <v>0.87314099999999994</v>
      </c>
      <c r="J3262">
        <v>0.27326600000000001</v>
      </c>
      <c r="K3262">
        <v>2.7898700000000001</v>
      </c>
      <c r="L3262">
        <v>1.0212999999999999E-3</v>
      </c>
      <c r="M3262">
        <v>0.59269099999999997</v>
      </c>
      <c r="N3262">
        <v>0.81895799999999996</v>
      </c>
    </row>
    <row r="3263" spans="1:14" x14ac:dyDescent="0.2">
      <c r="A3263" t="s">
        <v>5431</v>
      </c>
      <c r="B3263">
        <v>15</v>
      </c>
      <c r="C3263">
        <v>89665582</v>
      </c>
      <c r="D3263" t="s">
        <v>147</v>
      </c>
      <c r="E3263" t="s">
        <v>148</v>
      </c>
      <c r="F3263" t="s">
        <v>1472</v>
      </c>
      <c r="G3263" t="s">
        <v>150</v>
      </c>
      <c r="H3263" t="s">
        <v>151</v>
      </c>
      <c r="I3263">
        <v>1.0223</v>
      </c>
      <c r="J3263">
        <v>0.84627799999999997</v>
      </c>
      <c r="K3263">
        <v>1.2349300000000001</v>
      </c>
      <c r="L3263">
        <v>1.01892E-3</v>
      </c>
      <c r="M3263">
        <v>9.6410499999999996E-2</v>
      </c>
      <c r="N3263">
        <v>0.81906299999999999</v>
      </c>
    </row>
    <row r="3264" spans="1:14" x14ac:dyDescent="0.2">
      <c r="A3264" t="s">
        <v>7205</v>
      </c>
      <c r="B3264">
        <v>15</v>
      </c>
      <c r="C3264">
        <v>89665582</v>
      </c>
      <c r="D3264" t="s">
        <v>147</v>
      </c>
      <c r="E3264" t="s">
        <v>148</v>
      </c>
      <c r="F3264" t="s">
        <v>3255</v>
      </c>
      <c r="G3264" t="s">
        <v>150</v>
      </c>
      <c r="H3264" t="s">
        <v>151</v>
      </c>
      <c r="I3264">
        <v>0.913748</v>
      </c>
      <c r="J3264">
        <v>0.42155700000000002</v>
      </c>
      <c r="K3264">
        <v>1.9805999999999999</v>
      </c>
      <c r="L3264">
        <v>1.03681E-3</v>
      </c>
      <c r="M3264">
        <v>0.39470100000000002</v>
      </c>
      <c r="N3264">
        <v>0.81923400000000002</v>
      </c>
    </row>
    <row r="3265" spans="1:14" x14ac:dyDescent="0.2">
      <c r="A3265" t="s">
        <v>6822</v>
      </c>
      <c r="B3265">
        <v>15</v>
      </c>
      <c r="C3265">
        <v>89665582</v>
      </c>
      <c r="D3265" t="s">
        <v>147</v>
      </c>
      <c r="E3265" t="s">
        <v>148</v>
      </c>
      <c r="F3265" t="s">
        <v>2863</v>
      </c>
      <c r="G3265" t="s">
        <v>150</v>
      </c>
      <c r="H3265" t="s">
        <v>151</v>
      </c>
      <c r="I3265">
        <v>0.86094499999999996</v>
      </c>
      <c r="J3265">
        <v>0.238034</v>
      </c>
      <c r="K3265">
        <v>3.11395</v>
      </c>
      <c r="L3265">
        <v>1.02099E-3</v>
      </c>
      <c r="M3265">
        <v>0.65593800000000002</v>
      </c>
      <c r="N3265">
        <v>0.81944300000000003</v>
      </c>
    </row>
    <row r="3266" spans="1:14" x14ac:dyDescent="0.2">
      <c r="A3266" t="s">
        <v>4693</v>
      </c>
      <c r="B3266">
        <v>15</v>
      </c>
      <c r="C3266">
        <v>89665582</v>
      </c>
      <c r="D3266" t="s">
        <v>147</v>
      </c>
      <c r="E3266" t="s">
        <v>148</v>
      </c>
      <c r="F3266" t="s">
        <v>734</v>
      </c>
      <c r="G3266" t="s">
        <v>150</v>
      </c>
      <c r="H3266" t="s">
        <v>151</v>
      </c>
      <c r="I3266">
        <v>1.1515899999999999</v>
      </c>
      <c r="J3266">
        <v>0.341221</v>
      </c>
      <c r="K3266">
        <v>3.8864999999999998</v>
      </c>
      <c r="L3266">
        <v>9.97637E-4</v>
      </c>
      <c r="M3266">
        <v>0.62060599999999999</v>
      </c>
      <c r="N3266">
        <v>0.82009299999999996</v>
      </c>
    </row>
    <row r="3267" spans="1:14" x14ac:dyDescent="0.2">
      <c r="A3267" t="s">
        <v>4676</v>
      </c>
      <c r="B3267">
        <v>15</v>
      </c>
      <c r="C3267">
        <v>89665582</v>
      </c>
      <c r="D3267" t="s">
        <v>147</v>
      </c>
      <c r="E3267" t="s">
        <v>148</v>
      </c>
      <c r="F3267" t="s">
        <v>717</v>
      </c>
      <c r="G3267" t="s">
        <v>150</v>
      </c>
      <c r="H3267" t="s">
        <v>151</v>
      </c>
      <c r="I3267">
        <v>0.83685699999999996</v>
      </c>
      <c r="J3267">
        <v>0.17960799999999999</v>
      </c>
      <c r="K3267">
        <v>3.8992200000000001</v>
      </c>
      <c r="L3267">
        <v>9.97637E-4</v>
      </c>
      <c r="M3267">
        <v>0.78515599999999997</v>
      </c>
      <c r="N3267">
        <v>0.82055100000000003</v>
      </c>
    </row>
    <row r="3268" spans="1:14" x14ac:dyDescent="0.2">
      <c r="A3268" t="s">
        <v>5134</v>
      </c>
      <c r="B3268">
        <v>15</v>
      </c>
      <c r="C3268">
        <v>89665582</v>
      </c>
      <c r="D3268" t="s">
        <v>147</v>
      </c>
      <c r="E3268" t="s">
        <v>148</v>
      </c>
      <c r="F3268" t="s">
        <v>1175</v>
      </c>
      <c r="G3268" t="s">
        <v>150</v>
      </c>
      <c r="H3268" t="s">
        <v>151</v>
      </c>
      <c r="I3268">
        <v>0.896868</v>
      </c>
      <c r="J3268">
        <v>0.34974100000000002</v>
      </c>
      <c r="K3268">
        <v>2.2999100000000001</v>
      </c>
      <c r="L3268">
        <v>9.6380000000000001E-4</v>
      </c>
      <c r="M3268">
        <v>0.48047600000000001</v>
      </c>
      <c r="N3268">
        <v>0.82078200000000001</v>
      </c>
    </row>
    <row r="3269" spans="1:14" x14ac:dyDescent="0.2">
      <c r="A3269" t="s">
        <v>5394</v>
      </c>
      <c r="B3269">
        <v>15</v>
      </c>
      <c r="C3269">
        <v>89665582</v>
      </c>
      <c r="D3269" t="s">
        <v>147</v>
      </c>
      <c r="E3269" t="s">
        <v>148</v>
      </c>
      <c r="F3269" t="s">
        <v>1435</v>
      </c>
      <c r="G3269" t="s">
        <v>150</v>
      </c>
      <c r="H3269" t="s">
        <v>151</v>
      </c>
      <c r="I3269">
        <v>1.0159</v>
      </c>
      <c r="J3269">
        <v>0.88629899999999995</v>
      </c>
      <c r="K3269">
        <v>1.16445</v>
      </c>
      <c r="L3269">
        <v>1.01604E-3</v>
      </c>
      <c r="M3269">
        <v>6.9631200000000004E-2</v>
      </c>
      <c r="N3269">
        <v>0.82079100000000005</v>
      </c>
    </row>
    <row r="3270" spans="1:14" x14ac:dyDescent="0.2">
      <c r="A3270" t="s">
        <v>6832</v>
      </c>
      <c r="B3270">
        <v>15</v>
      </c>
      <c r="C3270">
        <v>89665582</v>
      </c>
      <c r="D3270" t="s">
        <v>147</v>
      </c>
      <c r="E3270" t="s">
        <v>148</v>
      </c>
      <c r="F3270" t="s">
        <v>2873</v>
      </c>
      <c r="G3270" t="s">
        <v>150</v>
      </c>
      <c r="H3270" t="s">
        <v>151</v>
      </c>
      <c r="I3270">
        <v>1.1006199999999999</v>
      </c>
      <c r="J3270">
        <v>0.47898400000000002</v>
      </c>
      <c r="K3270">
        <v>2.5290400000000002</v>
      </c>
      <c r="L3270">
        <v>1.0221500000000001E-3</v>
      </c>
      <c r="M3270">
        <v>0.424479</v>
      </c>
      <c r="N3270">
        <v>0.82130499999999995</v>
      </c>
    </row>
    <row r="3271" spans="1:14" x14ac:dyDescent="0.2">
      <c r="A3271" t="s">
        <v>6121</v>
      </c>
      <c r="B3271">
        <v>15</v>
      </c>
      <c r="C3271">
        <v>89665582</v>
      </c>
      <c r="D3271" t="s">
        <v>147</v>
      </c>
      <c r="E3271" t="s">
        <v>148</v>
      </c>
      <c r="F3271" t="s">
        <v>2162</v>
      </c>
      <c r="G3271" t="s">
        <v>150</v>
      </c>
      <c r="H3271" t="s">
        <v>151</v>
      </c>
      <c r="I3271">
        <v>0.81706000000000001</v>
      </c>
      <c r="J3271">
        <v>0.140767</v>
      </c>
      <c r="K3271">
        <v>4.7424999999999997</v>
      </c>
      <c r="L3271">
        <v>1.0208000000000001E-3</v>
      </c>
      <c r="M3271">
        <v>0.89726499999999998</v>
      </c>
      <c r="N3271">
        <v>0.82184199999999996</v>
      </c>
    </row>
    <row r="3272" spans="1:14" x14ac:dyDescent="0.2">
      <c r="A3272" t="s">
        <v>5237</v>
      </c>
      <c r="B3272">
        <v>15</v>
      </c>
      <c r="C3272">
        <v>89665582</v>
      </c>
      <c r="D3272" t="s">
        <v>147</v>
      </c>
      <c r="E3272" t="s">
        <v>148</v>
      </c>
      <c r="F3272" t="s">
        <v>1278</v>
      </c>
      <c r="G3272" t="s">
        <v>150</v>
      </c>
      <c r="H3272" t="s">
        <v>151</v>
      </c>
      <c r="I3272">
        <v>0.94882299999999997</v>
      </c>
      <c r="J3272">
        <v>0.60050199999999998</v>
      </c>
      <c r="K3272">
        <v>1.49919</v>
      </c>
      <c r="L3272">
        <v>9.8374399999999994E-4</v>
      </c>
      <c r="M3272">
        <v>0.233401</v>
      </c>
      <c r="N3272">
        <v>0.82191899999999996</v>
      </c>
    </row>
    <row r="3273" spans="1:14" x14ac:dyDescent="0.2">
      <c r="A3273" t="s">
        <v>6886</v>
      </c>
      <c r="B3273">
        <v>15</v>
      </c>
      <c r="C3273">
        <v>89665582</v>
      </c>
      <c r="D3273" t="s">
        <v>147</v>
      </c>
      <c r="E3273" t="s">
        <v>148</v>
      </c>
      <c r="F3273" t="s">
        <v>2927</v>
      </c>
      <c r="G3273" t="s">
        <v>150</v>
      </c>
      <c r="H3273" t="s">
        <v>151</v>
      </c>
      <c r="I3273">
        <v>1.0703199999999999</v>
      </c>
      <c r="J3273">
        <v>0.59210200000000002</v>
      </c>
      <c r="K3273">
        <v>1.9347700000000001</v>
      </c>
      <c r="L3273">
        <v>1.0208000000000001E-3</v>
      </c>
      <c r="M3273">
        <v>0.30206300000000003</v>
      </c>
      <c r="N3273">
        <v>0.82200099999999998</v>
      </c>
    </row>
    <row r="3274" spans="1:14" x14ac:dyDescent="0.2">
      <c r="A3274" t="s">
        <v>7108</v>
      </c>
      <c r="B3274">
        <v>15</v>
      </c>
      <c r="C3274">
        <v>89665582</v>
      </c>
      <c r="D3274" t="s">
        <v>147</v>
      </c>
      <c r="E3274" t="s">
        <v>148</v>
      </c>
      <c r="F3274" t="s">
        <v>3158</v>
      </c>
      <c r="G3274" t="s">
        <v>150</v>
      </c>
      <c r="H3274" t="s">
        <v>151</v>
      </c>
      <c r="I3274">
        <v>1.1270100000000001</v>
      </c>
      <c r="J3274">
        <v>0.39702399999999999</v>
      </c>
      <c r="K3274">
        <v>3.1991900000000002</v>
      </c>
      <c r="L3274">
        <v>1.0200400000000001E-3</v>
      </c>
      <c r="M3274">
        <v>0.53232000000000002</v>
      </c>
      <c r="N3274">
        <v>0.82227600000000001</v>
      </c>
    </row>
    <row r="3275" spans="1:14" x14ac:dyDescent="0.2">
      <c r="A3275" t="s">
        <v>6332</v>
      </c>
      <c r="B3275">
        <v>15</v>
      </c>
      <c r="C3275">
        <v>89665582</v>
      </c>
      <c r="D3275" t="s">
        <v>147</v>
      </c>
      <c r="E3275" t="s">
        <v>148</v>
      </c>
      <c r="F3275" t="s">
        <v>2373</v>
      </c>
      <c r="G3275" t="s">
        <v>150</v>
      </c>
      <c r="H3275" t="s">
        <v>151</v>
      </c>
      <c r="I3275">
        <v>1.0350999999999999</v>
      </c>
      <c r="J3275">
        <v>0.76585899999999996</v>
      </c>
      <c r="K3275">
        <v>1.399</v>
      </c>
      <c r="L3275">
        <v>1.0170699999999999E-3</v>
      </c>
      <c r="M3275">
        <v>0.15370600000000001</v>
      </c>
      <c r="N3275">
        <v>0.82239799999999996</v>
      </c>
    </row>
    <row r="3276" spans="1:14" x14ac:dyDescent="0.2">
      <c r="A3276" t="s">
        <v>4376</v>
      </c>
      <c r="B3276">
        <v>15</v>
      </c>
      <c r="C3276">
        <v>89665582</v>
      </c>
      <c r="D3276" t="s">
        <v>147</v>
      </c>
      <c r="E3276" t="s">
        <v>148</v>
      </c>
      <c r="F3276" t="s">
        <v>417</v>
      </c>
      <c r="G3276" t="s">
        <v>150</v>
      </c>
      <c r="H3276" t="s">
        <v>151</v>
      </c>
      <c r="I3276">
        <v>1.0940000000000001</v>
      </c>
      <c r="J3276">
        <v>0.49841200000000002</v>
      </c>
      <c r="K3276">
        <v>2.4013200000000001</v>
      </c>
      <c r="L3276">
        <v>9.9216400000000002E-4</v>
      </c>
      <c r="M3276">
        <v>0.40111599999999997</v>
      </c>
      <c r="N3276">
        <v>0.82276700000000003</v>
      </c>
    </row>
    <row r="3277" spans="1:14" x14ac:dyDescent="0.2">
      <c r="A3277" t="s">
        <v>6983</v>
      </c>
      <c r="B3277">
        <v>15</v>
      </c>
      <c r="C3277">
        <v>89665582</v>
      </c>
      <c r="D3277" t="s">
        <v>147</v>
      </c>
      <c r="E3277" t="s">
        <v>148</v>
      </c>
      <c r="F3277" t="s">
        <v>3033</v>
      </c>
      <c r="G3277" t="s">
        <v>150</v>
      </c>
      <c r="H3277" t="s">
        <v>151</v>
      </c>
      <c r="I3277">
        <v>0.96375299999999997</v>
      </c>
      <c r="J3277">
        <v>0.69738199999999995</v>
      </c>
      <c r="K3277">
        <v>1.3318700000000001</v>
      </c>
      <c r="L3277">
        <v>1.0053799999999999E-3</v>
      </c>
      <c r="M3277">
        <v>0.16505500000000001</v>
      </c>
      <c r="N3277">
        <v>0.82300399999999996</v>
      </c>
    </row>
    <row r="3278" spans="1:14" x14ac:dyDescent="0.2">
      <c r="A3278" t="s">
        <v>4597</v>
      </c>
      <c r="B3278">
        <v>15</v>
      </c>
      <c r="C3278">
        <v>89665582</v>
      </c>
      <c r="D3278" t="s">
        <v>147</v>
      </c>
      <c r="E3278" t="s">
        <v>148</v>
      </c>
      <c r="F3278" t="s">
        <v>638</v>
      </c>
      <c r="G3278" t="s">
        <v>150</v>
      </c>
      <c r="H3278" t="s">
        <v>151</v>
      </c>
      <c r="I3278">
        <v>0.82663900000000001</v>
      </c>
      <c r="J3278">
        <v>0.15533</v>
      </c>
      <c r="K3278">
        <v>4.3992399999999998</v>
      </c>
      <c r="L3278">
        <v>9.97637E-4</v>
      </c>
      <c r="M3278">
        <v>0.85298499999999999</v>
      </c>
      <c r="N3278">
        <v>0.82337899999999997</v>
      </c>
    </row>
    <row r="3279" spans="1:14" x14ac:dyDescent="0.2">
      <c r="A3279" t="s">
        <v>5819</v>
      </c>
      <c r="B3279">
        <v>15</v>
      </c>
      <c r="C3279">
        <v>89665582</v>
      </c>
      <c r="D3279" t="s">
        <v>147</v>
      </c>
      <c r="E3279" t="s">
        <v>148</v>
      </c>
      <c r="F3279" t="s">
        <v>1860</v>
      </c>
      <c r="G3279" t="s">
        <v>150</v>
      </c>
      <c r="H3279" t="s">
        <v>155</v>
      </c>
      <c r="I3279">
        <v>-1.49999E-2</v>
      </c>
      <c r="J3279">
        <v>-0.146869</v>
      </c>
      <c r="K3279">
        <v>0.116869</v>
      </c>
      <c r="L3279">
        <v>8.54816E-4</v>
      </c>
      <c r="M3279">
        <v>0.99914400000000003</v>
      </c>
      <c r="N3279">
        <v>0.82357999999999998</v>
      </c>
    </row>
    <row r="3280" spans="1:14" x14ac:dyDescent="0.2">
      <c r="A3280" t="s">
        <v>6636</v>
      </c>
      <c r="B3280">
        <v>15</v>
      </c>
      <c r="C3280">
        <v>89665582</v>
      </c>
      <c r="D3280" t="s">
        <v>147</v>
      </c>
      <c r="E3280" t="s">
        <v>148</v>
      </c>
      <c r="F3280" t="s">
        <v>2677</v>
      </c>
      <c r="G3280" t="s">
        <v>150</v>
      </c>
      <c r="H3280" t="s">
        <v>151</v>
      </c>
      <c r="I3280">
        <v>1.06182</v>
      </c>
      <c r="J3280">
        <v>0.62610600000000005</v>
      </c>
      <c r="K3280">
        <v>1.80077</v>
      </c>
      <c r="L3280">
        <v>1.0185000000000001E-3</v>
      </c>
      <c r="M3280">
        <v>0.269507</v>
      </c>
      <c r="N3280">
        <v>0.82385699999999995</v>
      </c>
    </row>
    <row r="3281" spans="1:14" x14ac:dyDescent="0.2">
      <c r="A3281" t="s">
        <v>7266</v>
      </c>
      <c r="B3281">
        <v>15</v>
      </c>
      <c r="C3281">
        <v>89665582</v>
      </c>
      <c r="D3281" t="s">
        <v>147</v>
      </c>
      <c r="E3281" t="s">
        <v>148</v>
      </c>
      <c r="F3281" t="s">
        <v>3316</v>
      </c>
      <c r="G3281" t="s">
        <v>150</v>
      </c>
      <c r="H3281" t="s">
        <v>151</v>
      </c>
      <c r="I3281">
        <v>0.90688899999999995</v>
      </c>
      <c r="J3281">
        <v>0.38300200000000001</v>
      </c>
      <c r="K3281">
        <v>2.14737</v>
      </c>
      <c r="L3281">
        <v>1.0416399999999999E-3</v>
      </c>
      <c r="M3281">
        <v>0.43979400000000002</v>
      </c>
      <c r="N3281">
        <v>0.82413599999999998</v>
      </c>
    </row>
    <row r="3282" spans="1:14" x14ac:dyDescent="0.2">
      <c r="A3282" t="s">
        <v>4757</v>
      </c>
      <c r="B3282">
        <v>15</v>
      </c>
      <c r="C3282">
        <v>89665582</v>
      </c>
      <c r="D3282" t="s">
        <v>147</v>
      </c>
      <c r="E3282" t="s">
        <v>148</v>
      </c>
      <c r="F3282" t="s">
        <v>798</v>
      </c>
      <c r="G3282" t="s">
        <v>150</v>
      </c>
      <c r="H3282" t="s">
        <v>151</v>
      </c>
      <c r="I3282">
        <v>0.81970900000000002</v>
      </c>
      <c r="J3282">
        <v>0.14138999999999999</v>
      </c>
      <c r="K3282">
        <v>4.7522700000000002</v>
      </c>
      <c r="L3282">
        <v>9.97637E-4</v>
      </c>
      <c r="M3282">
        <v>0.89666299999999999</v>
      </c>
      <c r="N3282">
        <v>0.82453399999999999</v>
      </c>
    </row>
    <row r="3283" spans="1:14" x14ac:dyDescent="0.2">
      <c r="A3283" t="s">
        <v>6108</v>
      </c>
      <c r="B3283">
        <v>15</v>
      </c>
      <c r="C3283">
        <v>89665582</v>
      </c>
      <c r="D3283" t="s">
        <v>147</v>
      </c>
      <c r="E3283" t="s">
        <v>148</v>
      </c>
      <c r="F3283" t="s">
        <v>2149</v>
      </c>
      <c r="G3283" t="s">
        <v>150</v>
      </c>
      <c r="H3283" t="s">
        <v>151</v>
      </c>
      <c r="I3283">
        <v>0.81910700000000003</v>
      </c>
      <c r="J3283">
        <v>0.14024800000000001</v>
      </c>
      <c r="K3283">
        <v>4.7839200000000002</v>
      </c>
      <c r="L3283">
        <v>1.0208000000000001E-3</v>
      </c>
      <c r="M3283">
        <v>0.90042599999999995</v>
      </c>
      <c r="N3283">
        <v>0.82462000000000002</v>
      </c>
    </row>
    <row r="3284" spans="1:14" x14ac:dyDescent="0.2">
      <c r="A3284" t="s">
        <v>4280</v>
      </c>
      <c r="B3284">
        <v>15</v>
      </c>
      <c r="C3284">
        <v>89665582</v>
      </c>
      <c r="D3284" t="s">
        <v>147</v>
      </c>
      <c r="E3284" t="s">
        <v>148</v>
      </c>
      <c r="F3284" t="s">
        <v>321</v>
      </c>
      <c r="G3284" t="s">
        <v>150</v>
      </c>
      <c r="H3284" t="s">
        <v>151</v>
      </c>
      <c r="I3284">
        <v>0.88603100000000001</v>
      </c>
      <c r="J3284">
        <v>0.30376999999999998</v>
      </c>
      <c r="K3284">
        <v>2.5843500000000001</v>
      </c>
      <c r="L3284">
        <v>9.8717700000000011E-4</v>
      </c>
      <c r="M3284">
        <v>0.54617300000000002</v>
      </c>
      <c r="N3284">
        <v>0.82466499999999998</v>
      </c>
    </row>
    <row r="3285" spans="1:14" x14ac:dyDescent="0.2">
      <c r="A3285" t="s">
        <v>4881</v>
      </c>
      <c r="B3285">
        <v>15</v>
      </c>
      <c r="C3285">
        <v>89665582</v>
      </c>
      <c r="D3285" t="s">
        <v>147</v>
      </c>
      <c r="E3285" t="s">
        <v>148</v>
      </c>
      <c r="F3285" t="s">
        <v>922</v>
      </c>
      <c r="G3285" t="s">
        <v>150</v>
      </c>
      <c r="H3285" t="s">
        <v>151</v>
      </c>
      <c r="I3285">
        <v>1.18655</v>
      </c>
      <c r="J3285">
        <v>0.26104699999999997</v>
      </c>
      <c r="K3285">
        <v>5.3933099999999996</v>
      </c>
      <c r="L3285">
        <v>1.0184E-3</v>
      </c>
      <c r="M3285">
        <v>0.77251800000000004</v>
      </c>
      <c r="N3285">
        <v>0.82476400000000005</v>
      </c>
    </row>
    <row r="3286" spans="1:14" x14ac:dyDescent="0.2">
      <c r="A3286" t="s">
        <v>5165</v>
      </c>
      <c r="B3286">
        <v>15</v>
      </c>
      <c r="C3286">
        <v>89665582</v>
      </c>
      <c r="D3286" t="s">
        <v>147</v>
      </c>
      <c r="E3286" t="s">
        <v>148</v>
      </c>
      <c r="F3286" t="s">
        <v>1206</v>
      </c>
      <c r="G3286" t="s">
        <v>150</v>
      </c>
      <c r="H3286" t="s">
        <v>151</v>
      </c>
      <c r="I3286">
        <v>0.94924699999999995</v>
      </c>
      <c r="J3286">
        <v>0.59734200000000004</v>
      </c>
      <c r="K3286">
        <v>1.50847</v>
      </c>
      <c r="L3286">
        <v>1.0349300000000001E-3</v>
      </c>
      <c r="M3286">
        <v>0.23632</v>
      </c>
      <c r="N3286">
        <v>0.82555699999999999</v>
      </c>
    </row>
    <row r="3287" spans="1:14" x14ac:dyDescent="0.2">
      <c r="A3287" t="s">
        <v>4743</v>
      </c>
      <c r="B3287">
        <v>15</v>
      </c>
      <c r="C3287">
        <v>89665582</v>
      </c>
      <c r="D3287" t="s">
        <v>147</v>
      </c>
      <c r="E3287" t="s">
        <v>148</v>
      </c>
      <c r="F3287" t="s">
        <v>784</v>
      </c>
      <c r="G3287" t="s">
        <v>150</v>
      </c>
      <c r="H3287" t="s">
        <v>151</v>
      </c>
      <c r="I3287">
        <v>0.84008499999999997</v>
      </c>
      <c r="J3287">
        <v>0.17804800000000001</v>
      </c>
      <c r="K3287">
        <v>3.9637799999999999</v>
      </c>
      <c r="L3287">
        <v>9.97637E-4</v>
      </c>
      <c r="M3287">
        <v>0.79157100000000002</v>
      </c>
      <c r="N3287">
        <v>0.82576700000000003</v>
      </c>
    </row>
    <row r="3288" spans="1:14" x14ac:dyDescent="0.2">
      <c r="A3288" t="s">
        <v>4802</v>
      </c>
      <c r="B3288">
        <v>15</v>
      </c>
      <c r="C3288">
        <v>89665582</v>
      </c>
      <c r="D3288" t="s">
        <v>147</v>
      </c>
      <c r="E3288" t="s">
        <v>148</v>
      </c>
      <c r="F3288" t="s">
        <v>843</v>
      </c>
      <c r="G3288" t="s">
        <v>150</v>
      </c>
      <c r="H3288" t="s">
        <v>155</v>
      </c>
      <c r="I3288">
        <v>-1.1702000000000001E-2</v>
      </c>
      <c r="J3288">
        <v>-0.116026</v>
      </c>
      <c r="K3288">
        <v>9.2622200000000002E-2</v>
      </c>
      <c r="L3288">
        <v>9.6181999999999995E-4</v>
      </c>
      <c r="M3288">
        <v>0.99903699999999995</v>
      </c>
      <c r="N3288">
        <v>0.82598899999999997</v>
      </c>
    </row>
    <row r="3289" spans="1:14" x14ac:dyDescent="0.2">
      <c r="A3289" t="s">
        <v>7454</v>
      </c>
      <c r="B3289">
        <v>15</v>
      </c>
      <c r="C3289">
        <v>89665582</v>
      </c>
      <c r="D3289" t="s">
        <v>147</v>
      </c>
      <c r="E3289" t="s">
        <v>148</v>
      </c>
      <c r="F3289" t="s">
        <v>3504</v>
      </c>
      <c r="G3289" t="s">
        <v>150</v>
      </c>
      <c r="H3289" t="s">
        <v>151</v>
      </c>
      <c r="I3289">
        <v>1.1085799999999999</v>
      </c>
      <c r="J3289">
        <v>0.44218299999999999</v>
      </c>
      <c r="K3289">
        <v>2.7792599999999998</v>
      </c>
      <c r="L3289">
        <v>1.0211300000000001E-3</v>
      </c>
      <c r="M3289">
        <v>0.468941</v>
      </c>
      <c r="N3289">
        <v>0.82602200000000003</v>
      </c>
    </row>
    <row r="3290" spans="1:14" x14ac:dyDescent="0.2">
      <c r="A3290" t="s">
        <v>6878</v>
      </c>
      <c r="B3290">
        <v>15</v>
      </c>
      <c r="C3290">
        <v>89665582</v>
      </c>
      <c r="D3290" t="s">
        <v>147</v>
      </c>
      <c r="E3290" t="s">
        <v>148</v>
      </c>
      <c r="F3290" t="s">
        <v>2919</v>
      </c>
      <c r="G3290" t="s">
        <v>150</v>
      </c>
      <c r="H3290" t="s">
        <v>151</v>
      </c>
      <c r="I3290">
        <v>1.09144</v>
      </c>
      <c r="J3290">
        <v>0.49975199999999997</v>
      </c>
      <c r="K3290">
        <v>2.38367</v>
      </c>
      <c r="L3290">
        <v>1.02048E-3</v>
      </c>
      <c r="M3290">
        <v>0.39854899999999999</v>
      </c>
      <c r="N3290">
        <v>0.82622700000000004</v>
      </c>
    </row>
    <row r="3291" spans="1:14" x14ac:dyDescent="0.2">
      <c r="A3291" t="s">
        <v>5162</v>
      </c>
      <c r="B3291">
        <v>15</v>
      </c>
      <c r="C3291">
        <v>89665582</v>
      </c>
      <c r="D3291" t="s">
        <v>147</v>
      </c>
      <c r="E3291" t="s">
        <v>148</v>
      </c>
      <c r="F3291" t="s">
        <v>1203</v>
      </c>
      <c r="G3291" t="s">
        <v>150</v>
      </c>
      <c r="H3291" t="s">
        <v>151</v>
      </c>
      <c r="I3291">
        <v>0.90914899999999998</v>
      </c>
      <c r="J3291">
        <v>0.38826899999999998</v>
      </c>
      <c r="K3291">
        <v>2.1288100000000001</v>
      </c>
      <c r="L3291">
        <v>9.6999499999999997E-4</v>
      </c>
      <c r="M3291">
        <v>0.43409500000000001</v>
      </c>
      <c r="N3291">
        <v>0.82632899999999998</v>
      </c>
    </row>
    <row r="3292" spans="1:14" x14ac:dyDescent="0.2">
      <c r="A3292" t="s">
        <v>5973</v>
      </c>
      <c r="B3292">
        <v>15</v>
      </c>
      <c r="C3292">
        <v>89665582</v>
      </c>
      <c r="D3292" t="s">
        <v>147</v>
      </c>
      <c r="E3292" t="s">
        <v>148</v>
      </c>
      <c r="F3292" t="s">
        <v>2014</v>
      </c>
      <c r="G3292" t="s">
        <v>150</v>
      </c>
      <c r="H3292" t="s">
        <v>151</v>
      </c>
      <c r="I3292">
        <v>0.96352000000000004</v>
      </c>
      <c r="J3292">
        <v>0.69062100000000004</v>
      </c>
      <c r="K3292">
        <v>1.34426</v>
      </c>
      <c r="L3292">
        <v>1.0416100000000001E-3</v>
      </c>
      <c r="M3292">
        <v>0.169903</v>
      </c>
      <c r="N3292">
        <v>0.82686599999999999</v>
      </c>
    </row>
    <row r="3293" spans="1:14" x14ac:dyDescent="0.2">
      <c r="A3293" t="s">
        <v>4386</v>
      </c>
      <c r="B3293">
        <v>15</v>
      </c>
      <c r="C3293">
        <v>89665582</v>
      </c>
      <c r="D3293" t="s">
        <v>147</v>
      </c>
      <c r="E3293" t="s">
        <v>148</v>
      </c>
      <c r="F3293" t="s">
        <v>427</v>
      </c>
      <c r="G3293" t="s">
        <v>150</v>
      </c>
      <c r="H3293" t="s">
        <v>151</v>
      </c>
      <c r="I3293">
        <v>1.11381</v>
      </c>
      <c r="J3293">
        <v>0.42374499999999998</v>
      </c>
      <c r="K3293">
        <v>2.9276599999999999</v>
      </c>
      <c r="L3293">
        <v>9.8717700000000011E-4</v>
      </c>
      <c r="M3293">
        <v>0.49307699999999999</v>
      </c>
      <c r="N3293">
        <v>0.82695700000000005</v>
      </c>
    </row>
    <row r="3294" spans="1:14" x14ac:dyDescent="0.2">
      <c r="A3294" t="s">
        <v>5438</v>
      </c>
      <c r="B3294">
        <v>15</v>
      </c>
      <c r="C3294">
        <v>89665582</v>
      </c>
      <c r="D3294" t="s">
        <v>147</v>
      </c>
      <c r="E3294" t="s">
        <v>148</v>
      </c>
      <c r="F3294" t="s">
        <v>1479</v>
      </c>
      <c r="G3294" t="s">
        <v>150</v>
      </c>
      <c r="H3294" t="s">
        <v>151</v>
      </c>
      <c r="I3294">
        <v>0.85902900000000004</v>
      </c>
      <c r="J3294">
        <v>0.219282</v>
      </c>
      <c r="K3294">
        <v>3.3652099999999998</v>
      </c>
      <c r="L3294">
        <v>8.7811699999999998E-4</v>
      </c>
      <c r="M3294">
        <v>0.69666799999999995</v>
      </c>
      <c r="N3294">
        <v>0.82733999999999996</v>
      </c>
    </row>
    <row r="3295" spans="1:14" x14ac:dyDescent="0.2">
      <c r="A3295" t="s">
        <v>4400</v>
      </c>
      <c r="B3295">
        <v>15</v>
      </c>
      <c r="C3295">
        <v>89665582</v>
      </c>
      <c r="D3295" t="s">
        <v>147</v>
      </c>
      <c r="E3295" t="s">
        <v>148</v>
      </c>
      <c r="F3295" t="s">
        <v>441</v>
      </c>
      <c r="G3295" t="s">
        <v>150</v>
      </c>
      <c r="H3295" t="s">
        <v>151</v>
      </c>
      <c r="I3295">
        <v>0.90110299999999999</v>
      </c>
      <c r="J3295">
        <v>0.35321599999999997</v>
      </c>
      <c r="K3295">
        <v>2.2988400000000002</v>
      </c>
      <c r="L3295">
        <v>9.8717700000000011E-4</v>
      </c>
      <c r="M3295">
        <v>0.47783500000000001</v>
      </c>
      <c r="N3295">
        <v>0.82748200000000005</v>
      </c>
    </row>
    <row r="3296" spans="1:14" x14ac:dyDescent="0.2">
      <c r="A3296" t="s">
        <v>6197</v>
      </c>
      <c r="B3296">
        <v>15</v>
      </c>
      <c r="C3296">
        <v>89665582</v>
      </c>
      <c r="D3296" t="s">
        <v>147</v>
      </c>
      <c r="E3296" t="s">
        <v>148</v>
      </c>
      <c r="F3296" t="s">
        <v>2238</v>
      </c>
      <c r="G3296" t="s">
        <v>150</v>
      </c>
      <c r="H3296" t="s">
        <v>151</v>
      </c>
      <c r="I3296">
        <v>0.84251799999999999</v>
      </c>
      <c r="J3296">
        <v>0.18031800000000001</v>
      </c>
      <c r="K3296">
        <v>3.9365899999999998</v>
      </c>
      <c r="L3296">
        <v>1.0046E-3</v>
      </c>
      <c r="M3296">
        <v>0.78658300000000003</v>
      </c>
      <c r="N3296">
        <v>0.82754300000000003</v>
      </c>
    </row>
    <row r="3297" spans="1:14" x14ac:dyDescent="0.2">
      <c r="A3297" t="s">
        <v>4336</v>
      </c>
      <c r="B3297">
        <v>15</v>
      </c>
      <c r="C3297">
        <v>89665582</v>
      </c>
      <c r="D3297" t="s">
        <v>147</v>
      </c>
      <c r="E3297" t="s">
        <v>148</v>
      </c>
      <c r="F3297" t="s">
        <v>377</v>
      </c>
      <c r="G3297" t="s">
        <v>150</v>
      </c>
      <c r="H3297" t="s">
        <v>151</v>
      </c>
      <c r="I3297">
        <v>0.92309799999999997</v>
      </c>
      <c r="J3297">
        <v>0.44883400000000001</v>
      </c>
      <c r="K3297">
        <v>1.8985000000000001</v>
      </c>
      <c r="L3297">
        <v>9.8464699999999995E-4</v>
      </c>
      <c r="M3297">
        <v>0.36790600000000001</v>
      </c>
      <c r="N3297">
        <v>0.82781899999999997</v>
      </c>
    </row>
    <row r="3298" spans="1:14" x14ac:dyDescent="0.2">
      <c r="A3298" t="s">
        <v>6123</v>
      </c>
      <c r="B3298">
        <v>15</v>
      </c>
      <c r="C3298">
        <v>89665582</v>
      </c>
      <c r="D3298" t="s">
        <v>147</v>
      </c>
      <c r="E3298" t="s">
        <v>148</v>
      </c>
      <c r="F3298" t="s">
        <v>2164</v>
      </c>
      <c r="G3298" t="s">
        <v>150</v>
      </c>
      <c r="H3298" t="s">
        <v>151</v>
      </c>
      <c r="I3298">
        <v>0.88828799999999997</v>
      </c>
      <c r="J3298">
        <v>0.30507099999999998</v>
      </c>
      <c r="K3298">
        <v>2.5864600000000002</v>
      </c>
      <c r="L3298">
        <v>1.02081E-3</v>
      </c>
      <c r="M3298">
        <v>0.54529099999999997</v>
      </c>
      <c r="N3298">
        <v>0.82801999999999998</v>
      </c>
    </row>
    <row r="3299" spans="1:14" x14ac:dyDescent="0.2">
      <c r="A3299" t="s">
        <v>6901</v>
      </c>
      <c r="B3299">
        <v>15</v>
      </c>
      <c r="C3299">
        <v>89665582</v>
      </c>
      <c r="D3299" t="s">
        <v>147</v>
      </c>
      <c r="E3299" t="s">
        <v>148</v>
      </c>
      <c r="F3299" t="s">
        <v>2942</v>
      </c>
      <c r="G3299" t="s">
        <v>150</v>
      </c>
      <c r="H3299" t="s">
        <v>151</v>
      </c>
      <c r="I3299">
        <v>0.92801500000000003</v>
      </c>
      <c r="J3299">
        <v>0.47253299999999998</v>
      </c>
      <c r="K3299">
        <v>1.82254</v>
      </c>
      <c r="L3299">
        <v>1.02176E-3</v>
      </c>
      <c r="M3299">
        <v>0.344364</v>
      </c>
      <c r="N3299">
        <v>0.82825300000000002</v>
      </c>
    </row>
    <row r="3300" spans="1:14" x14ac:dyDescent="0.2">
      <c r="A3300" t="s">
        <v>7128</v>
      </c>
      <c r="B3300">
        <v>15</v>
      </c>
      <c r="C3300">
        <v>89665582</v>
      </c>
      <c r="D3300" t="s">
        <v>147</v>
      </c>
      <c r="E3300" t="s">
        <v>148</v>
      </c>
      <c r="F3300" t="s">
        <v>3178</v>
      </c>
      <c r="G3300" t="s">
        <v>150</v>
      </c>
      <c r="H3300" t="s">
        <v>151</v>
      </c>
      <c r="I3300">
        <v>0.946075</v>
      </c>
      <c r="J3300">
        <v>0.57312700000000005</v>
      </c>
      <c r="K3300">
        <v>1.5617099999999999</v>
      </c>
      <c r="L3300">
        <v>1.0208699999999999E-3</v>
      </c>
      <c r="M3300">
        <v>0.25572600000000001</v>
      </c>
      <c r="N3300">
        <v>0.82838800000000001</v>
      </c>
    </row>
    <row r="3301" spans="1:14" x14ac:dyDescent="0.2">
      <c r="A3301" t="s">
        <v>6129</v>
      </c>
      <c r="B3301">
        <v>15</v>
      </c>
      <c r="C3301">
        <v>89665582</v>
      </c>
      <c r="D3301" t="s">
        <v>147</v>
      </c>
      <c r="E3301" t="s">
        <v>148</v>
      </c>
      <c r="F3301" t="s">
        <v>2170</v>
      </c>
      <c r="G3301" t="s">
        <v>150</v>
      </c>
      <c r="H3301" t="s">
        <v>151</v>
      </c>
      <c r="I3301">
        <v>1.14307</v>
      </c>
      <c r="J3301">
        <v>0.34033400000000003</v>
      </c>
      <c r="K3301">
        <v>3.8392300000000001</v>
      </c>
      <c r="L3301">
        <v>1.02081E-3</v>
      </c>
      <c r="M3301">
        <v>0.61814899999999995</v>
      </c>
      <c r="N3301">
        <v>0.82873399999999997</v>
      </c>
    </row>
    <row r="3302" spans="1:14" x14ac:dyDescent="0.2">
      <c r="A3302" t="s">
        <v>7254</v>
      </c>
      <c r="B3302">
        <v>15</v>
      </c>
      <c r="C3302">
        <v>89665582</v>
      </c>
      <c r="D3302" t="s">
        <v>147</v>
      </c>
      <c r="E3302" t="s">
        <v>148</v>
      </c>
      <c r="F3302" t="s">
        <v>3304</v>
      </c>
      <c r="G3302" t="s">
        <v>150</v>
      </c>
      <c r="H3302" t="s">
        <v>151</v>
      </c>
      <c r="I3302">
        <v>0.92153300000000005</v>
      </c>
      <c r="J3302">
        <v>0.439301</v>
      </c>
      <c r="K3302">
        <v>1.9331199999999999</v>
      </c>
      <c r="L3302">
        <v>1.0146899999999999E-3</v>
      </c>
      <c r="M3302">
        <v>0.37799300000000002</v>
      </c>
      <c r="N3302">
        <v>0.82884199999999997</v>
      </c>
    </row>
    <row r="3303" spans="1:14" x14ac:dyDescent="0.2">
      <c r="A3303" t="s">
        <v>7080</v>
      </c>
      <c r="B3303">
        <v>15</v>
      </c>
      <c r="C3303">
        <v>89665582</v>
      </c>
      <c r="D3303" t="s">
        <v>147</v>
      </c>
      <c r="E3303" t="s">
        <v>148</v>
      </c>
      <c r="F3303" t="s">
        <v>3130</v>
      </c>
      <c r="G3303" t="s">
        <v>150</v>
      </c>
      <c r="H3303" t="s">
        <v>151</v>
      </c>
      <c r="I3303">
        <v>1.0788599999999999</v>
      </c>
      <c r="J3303">
        <v>0.541848</v>
      </c>
      <c r="K3303">
        <v>2.1480999999999999</v>
      </c>
      <c r="L3303">
        <v>1.0208000000000001E-3</v>
      </c>
      <c r="M3303">
        <v>0.35137299999999999</v>
      </c>
      <c r="N3303">
        <v>0.82896400000000003</v>
      </c>
    </row>
    <row r="3304" spans="1:14" x14ac:dyDescent="0.2">
      <c r="A3304" t="s">
        <v>7782</v>
      </c>
      <c r="B3304">
        <v>15</v>
      </c>
      <c r="C3304">
        <v>89665582</v>
      </c>
      <c r="D3304" t="s">
        <v>147</v>
      </c>
      <c r="E3304" t="s">
        <v>148</v>
      </c>
      <c r="F3304" t="s">
        <v>3832</v>
      </c>
      <c r="G3304" t="s">
        <v>150</v>
      </c>
      <c r="H3304" t="s">
        <v>151</v>
      </c>
      <c r="I3304">
        <v>0.86917299999999997</v>
      </c>
      <c r="J3304">
        <v>0.24300099999999999</v>
      </c>
      <c r="K3304">
        <v>3.1088800000000001</v>
      </c>
      <c r="L3304">
        <v>1.0208299999999999E-3</v>
      </c>
      <c r="M3304">
        <v>0.65025500000000003</v>
      </c>
      <c r="N3304">
        <v>0.82927799999999996</v>
      </c>
    </row>
    <row r="3305" spans="1:14" x14ac:dyDescent="0.2">
      <c r="A3305" t="s">
        <v>5844</v>
      </c>
      <c r="B3305">
        <v>15</v>
      </c>
      <c r="C3305">
        <v>89665582</v>
      </c>
      <c r="D3305" t="s">
        <v>147</v>
      </c>
      <c r="E3305" t="s">
        <v>148</v>
      </c>
      <c r="F3305" t="s">
        <v>1885</v>
      </c>
      <c r="G3305" t="s">
        <v>150</v>
      </c>
      <c r="H3305" t="s">
        <v>155</v>
      </c>
      <c r="I3305">
        <v>1.4431599999999999E-2</v>
      </c>
      <c r="J3305">
        <v>-0.116842</v>
      </c>
      <c r="K3305">
        <v>0.145705</v>
      </c>
      <c r="L3305">
        <v>8.6922900000000001E-4</v>
      </c>
      <c r="M3305">
        <v>0.99912999999999996</v>
      </c>
      <c r="N3305">
        <v>0.82940199999999997</v>
      </c>
    </row>
    <row r="3306" spans="1:14" x14ac:dyDescent="0.2">
      <c r="A3306" t="s">
        <v>6363</v>
      </c>
      <c r="B3306">
        <v>15</v>
      </c>
      <c r="C3306">
        <v>89665582</v>
      </c>
      <c r="D3306" t="s">
        <v>147</v>
      </c>
      <c r="E3306" t="s">
        <v>148</v>
      </c>
      <c r="F3306" t="s">
        <v>2404</v>
      </c>
      <c r="G3306" t="s">
        <v>150</v>
      </c>
      <c r="H3306" t="s">
        <v>151</v>
      </c>
      <c r="I3306">
        <v>1.14201</v>
      </c>
      <c r="J3306">
        <v>0.34048299999999998</v>
      </c>
      <c r="K3306">
        <v>3.8304299999999998</v>
      </c>
      <c r="L3306">
        <v>1.0227000000000001E-3</v>
      </c>
      <c r="M3306">
        <v>0.617452</v>
      </c>
      <c r="N3306">
        <v>0.82971499999999998</v>
      </c>
    </row>
    <row r="3307" spans="1:14" x14ac:dyDescent="0.2">
      <c r="A3307" t="s">
        <v>5340</v>
      </c>
      <c r="B3307">
        <v>15</v>
      </c>
      <c r="C3307">
        <v>89665582</v>
      </c>
      <c r="D3307" t="s">
        <v>147</v>
      </c>
      <c r="E3307" t="s">
        <v>148</v>
      </c>
      <c r="F3307" t="s">
        <v>1381</v>
      </c>
      <c r="G3307" t="s">
        <v>150</v>
      </c>
      <c r="H3307" t="s">
        <v>151</v>
      </c>
      <c r="I3307">
        <v>0.81659499999999996</v>
      </c>
      <c r="J3307">
        <v>0.12882299999999999</v>
      </c>
      <c r="K3307">
        <v>5.1762899999999998</v>
      </c>
      <c r="L3307">
        <v>1.03294E-3</v>
      </c>
      <c r="M3307">
        <v>0.94221100000000002</v>
      </c>
      <c r="N3307">
        <v>0.82973699999999995</v>
      </c>
    </row>
    <row r="3308" spans="1:14" x14ac:dyDescent="0.2">
      <c r="A3308" t="s">
        <v>5118</v>
      </c>
      <c r="B3308">
        <v>15</v>
      </c>
      <c r="C3308">
        <v>89665582</v>
      </c>
      <c r="D3308" t="s">
        <v>147</v>
      </c>
      <c r="E3308" t="s">
        <v>148</v>
      </c>
      <c r="F3308" t="s">
        <v>1159</v>
      </c>
      <c r="G3308" t="s">
        <v>150</v>
      </c>
      <c r="H3308" t="s">
        <v>151</v>
      </c>
      <c r="I3308">
        <v>0.91098999999999997</v>
      </c>
      <c r="J3308">
        <v>0.38930500000000001</v>
      </c>
      <c r="K3308">
        <v>2.1317499999999998</v>
      </c>
      <c r="L3308">
        <v>9.6765200000000005E-4</v>
      </c>
      <c r="M3308">
        <v>0.43376700000000001</v>
      </c>
      <c r="N3308">
        <v>0.82983300000000004</v>
      </c>
    </row>
    <row r="3309" spans="1:14" x14ac:dyDescent="0.2">
      <c r="A3309" t="s">
        <v>7905</v>
      </c>
      <c r="B3309">
        <v>15</v>
      </c>
      <c r="C3309">
        <v>89665582</v>
      </c>
      <c r="D3309" t="s">
        <v>147</v>
      </c>
      <c r="E3309" t="s">
        <v>148</v>
      </c>
      <c r="F3309" t="s">
        <v>3955</v>
      </c>
      <c r="G3309" t="s">
        <v>150</v>
      </c>
      <c r="H3309" t="s">
        <v>151</v>
      </c>
      <c r="I3309">
        <v>1.06694</v>
      </c>
      <c r="J3309">
        <v>0.590785</v>
      </c>
      <c r="K3309">
        <v>1.92685</v>
      </c>
      <c r="L3309">
        <v>1.0189699999999999E-3</v>
      </c>
      <c r="M3309">
        <v>0.30158400000000002</v>
      </c>
      <c r="N3309">
        <v>0.829897</v>
      </c>
    </row>
    <row r="3310" spans="1:14" x14ac:dyDescent="0.2">
      <c r="A3310" t="s">
        <v>5224</v>
      </c>
      <c r="B3310">
        <v>15</v>
      </c>
      <c r="C3310">
        <v>89665582</v>
      </c>
      <c r="D3310" t="s">
        <v>147</v>
      </c>
      <c r="E3310" t="s">
        <v>148</v>
      </c>
      <c r="F3310" t="s">
        <v>1265</v>
      </c>
      <c r="G3310" t="s">
        <v>150</v>
      </c>
      <c r="H3310" t="s">
        <v>151</v>
      </c>
      <c r="I3310">
        <v>1.0476000000000001</v>
      </c>
      <c r="J3310">
        <v>0.68495799999999996</v>
      </c>
      <c r="K3310">
        <v>1.60225</v>
      </c>
      <c r="L3310">
        <v>1.0132100000000001E-3</v>
      </c>
      <c r="M3310">
        <v>0.21679100000000001</v>
      </c>
      <c r="N3310">
        <v>0.83014600000000005</v>
      </c>
    </row>
    <row r="3311" spans="1:14" x14ac:dyDescent="0.2">
      <c r="A3311" t="s">
        <v>8005</v>
      </c>
      <c r="B3311">
        <v>15</v>
      </c>
      <c r="C3311">
        <v>89665582</v>
      </c>
      <c r="D3311" t="s">
        <v>147</v>
      </c>
      <c r="E3311" t="s">
        <v>148</v>
      </c>
      <c r="F3311" t="s">
        <v>4055</v>
      </c>
      <c r="G3311" t="s">
        <v>150</v>
      </c>
      <c r="H3311" t="s">
        <v>151</v>
      </c>
      <c r="I3311">
        <v>1.0667599999999999</v>
      </c>
      <c r="J3311">
        <v>0.59107399999999999</v>
      </c>
      <c r="K3311">
        <v>1.9252499999999999</v>
      </c>
      <c r="L3311">
        <v>1.0433700000000001E-3</v>
      </c>
      <c r="M3311">
        <v>0.30124800000000002</v>
      </c>
      <c r="N3311">
        <v>0.83014699999999997</v>
      </c>
    </row>
    <row r="3312" spans="1:14" x14ac:dyDescent="0.2">
      <c r="A3312" t="s">
        <v>7235</v>
      </c>
      <c r="B3312">
        <v>15</v>
      </c>
      <c r="C3312">
        <v>89665582</v>
      </c>
      <c r="D3312" t="s">
        <v>147</v>
      </c>
      <c r="E3312" t="s">
        <v>148</v>
      </c>
      <c r="F3312" t="s">
        <v>3285</v>
      </c>
      <c r="G3312" t="s">
        <v>150</v>
      </c>
      <c r="H3312" t="s">
        <v>151</v>
      </c>
      <c r="I3312">
        <v>0.86541999999999997</v>
      </c>
      <c r="J3312">
        <v>0.230683</v>
      </c>
      <c r="K3312">
        <v>3.24668</v>
      </c>
      <c r="L3312">
        <v>1.0389900000000001E-3</v>
      </c>
      <c r="M3312">
        <v>0.67459000000000002</v>
      </c>
      <c r="N3312">
        <v>0.83034200000000002</v>
      </c>
    </row>
    <row r="3313" spans="1:14" x14ac:dyDescent="0.2">
      <c r="A3313" t="s">
        <v>5119</v>
      </c>
      <c r="B3313">
        <v>15</v>
      </c>
      <c r="C3313">
        <v>89665582</v>
      </c>
      <c r="D3313" t="s">
        <v>147</v>
      </c>
      <c r="E3313" t="s">
        <v>148</v>
      </c>
      <c r="F3313" t="s">
        <v>1160</v>
      </c>
      <c r="G3313" t="s">
        <v>150</v>
      </c>
      <c r="H3313" t="s">
        <v>151</v>
      </c>
      <c r="I3313">
        <v>1.1056699999999999</v>
      </c>
      <c r="J3313">
        <v>0.44053399999999998</v>
      </c>
      <c r="K3313">
        <v>2.7750499999999998</v>
      </c>
      <c r="L3313">
        <v>9.6765200000000005E-4</v>
      </c>
      <c r="M3313">
        <v>0.46950700000000001</v>
      </c>
      <c r="N3313">
        <v>0.83058699999999996</v>
      </c>
    </row>
    <row r="3314" spans="1:14" x14ac:dyDescent="0.2">
      <c r="A3314" t="s">
        <v>6587</v>
      </c>
      <c r="B3314">
        <v>15</v>
      </c>
      <c r="C3314">
        <v>89665582</v>
      </c>
      <c r="D3314" t="s">
        <v>147</v>
      </c>
      <c r="E3314" t="s">
        <v>148</v>
      </c>
      <c r="F3314" t="s">
        <v>2628</v>
      </c>
      <c r="G3314" t="s">
        <v>150</v>
      </c>
      <c r="H3314" t="s">
        <v>151</v>
      </c>
      <c r="I3314">
        <v>0.83796199999999998</v>
      </c>
      <c r="J3314">
        <v>0.16589100000000001</v>
      </c>
      <c r="K3314">
        <v>4.2327899999999996</v>
      </c>
      <c r="L3314">
        <v>1.0214899999999999E-3</v>
      </c>
      <c r="M3314">
        <v>0.82636399999999999</v>
      </c>
      <c r="N3314">
        <v>0.83060299999999998</v>
      </c>
    </row>
    <row r="3315" spans="1:14" x14ac:dyDescent="0.2">
      <c r="A3315" t="s">
        <v>6588</v>
      </c>
      <c r="B3315">
        <v>15</v>
      </c>
      <c r="C3315">
        <v>89665582</v>
      </c>
      <c r="D3315" t="s">
        <v>147</v>
      </c>
      <c r="E3315" t="s">
        <v>148</v>
      </c>
      <c r="F3315" t="s">
        <v>2629</v>
      </c>
      <c r="G3315" t="s">
        <v>150</v>
      </c>
      <c r="H3315" t="s">
        <v>151</v>
      </c>
      <c r="I3315">
        <v>0.83796199999999998</v>
      </c>
      <c r="J3315">
        <v>0.16589100000000001</v>
      </c>
      <c r="K3315">
        <v>4.2327899999999996</v>
      </c>
      <c r="L3315">
        <v>1.0214899999999999E-3</v>
      </c>
      <c r="M3315">
        <v>0.82636399999999999</v>
      </c>
      <c r="N3315">
        <v>0.83060299999999998</v>
      </c>
    </row>
    <row r="3316" spans="1:14" x14ac:dyDescent="0.2">
      <c r="A3316" t="s">
        <v>6589</v>
      </c>
      <c r="B3316">
        <v>15</v>
      </c>
      <c r="C3316">
        <v>89665582</v>
      </c>
      <c r="D3316" t="s">
        <v>147</v>
      </c>
      <c r="E3316" t="s">
        <v>148</v>
      </c>
      <c r="F3316" t="s">
        <v>2630</v>
      </c>
      <c r="G3316" t="s">
        <v>150</v>
      </c>
      <c r="H3316" t="s">
        <v>151</v>
      </c>
      <c r="I3316">
        <v>0.83796199999999998</v>
      </c>
      <c r="J3316">
        <v>0.16589100000000001</v>
      </c>
      <c r="K3316">
        <v>4.2327899999999996</v>
      </c>
      <c r="L3316">
        <v>1.0214899999999999E-3</v>
      </c>
      <c r="M3316">
        <v>0.82636399999999999</v>
      </c>
      <c r="N3316">
        <v>0.83060299999999998</v>
      </c>
    </row>
    <row r="3317" spans="1:14" x14ac:dyDescent="0.2">
      <c r="A3317" t="s">
        <v>4347</v>
      </c>
      <c r="B3317">
        <v>15</v>
      </c>
      <c r="C3317">
        <v>89665582</v>
      </c>
      <c r="D3317" t="s">
        <v>147</v>
      </c>
      <c r="E3317" t="s">
        <v>148</v>
      </c>
      <c r="F3317" t="s">
        <v>388</v>
      </c>
      <c r="G3317" t="s">
        <v>150</v>
      </c>
      <c r="H3317" t="s">
        <v>151</v>
      </c>
      <c r="I3317">
        <v>1.07833</v>
      </c>
      <c r="J3317">
        <v>0.54034199999999999</v>
      </c>
      <c r="K3317">
        <v>2.15198</v>
      </c>
      <c r="L3317">
        <v>9.8717700000000011E-4</v>
      </c>
      <c r="M3317">
        <v>0.35254200000000002</v>
      </c>
      <c r="N3317">
        <v>0.83060900000000004</v>
      </c>
    </row>
    <row r="3318" spans="1:14" x14ac:dyDescent="0.2">
      <c r="A3318" t="s">
        <v>5646</v>
      </c>
      <c r="B3318">
        <v>15</v>
      </c>
      <c r="C3318">
        <v>89665582</v>
      </c>
      <c r="D3318" t="s">
        <v>147</v>
      </c>
      <c r="E3318" t="s">
        <v>148</v>
      </c>
      <c r="F3318" t="s">
        <v>1687</v>
      </c>
      <c r="G3318" t="s">
        <v>150</v>
      </c>
      <c r="H3318" t="s">
        <v>151</v>
      </c>
      <c r="I3318">
        <v>0.94384299999999999</v>
      </c>
      <c r="J3318">
        <v>0.55511500000000003</v>
      </c>
      <c r="K3318">
        <v>1.6047899999999999</v>
      </c>
      <c r="L3318">
        <v>9.6322200000000001E-4</v>
      </c>
      <c r="M3318">
        <v>0.270814</v>
      </c>
      <c r="N3318">
        <v>0.83100600000000002</v>
      </c>
    </row>
    <row r="3319" spans="1:14" x14ac:dyDescent="0.2">
      <c r="A3319" t="s">
        <v>5975</v>
      </c>
      <c r="B3319">
        <v>15</v>
      </c>
      <c r="C3319">
        <v>89665582</v>
      </c>
      <c r="D3319" t="s">
        <v>147</v>
      </c>
      <c r="E3319" t="s">
        <v>148</v>
      </c>
      <c r="F3319" t="s">
        <v>2016</v>
      </c>
      <c r="G3319" t="s">
        <v>150</v>
      </c>
      <c r="H3319" t="s">
        <v>151</v>
      </c>
      <c r="I3319">
        <v>0.94958600000000004</v>
      </c>
      <c r="J3319">
        <v>0.58964000000000005</v>
      </c>
      <c r="K3319">
        <v>1.5292600000000001</v>
      </c>
      <c r="L3319">
        <v>8.6776799999999999E-4</v>
      </c>
      <c r="M3319">
        <v>0.24312400000000001</v>
      </c>
      <c r="N3319">
        <v>0.831507</v>
      </c>
    </row>
    <row r="3320" spans="1:14" x14ac:dyDescent="0.2">
      <c r="A3320" t="s">
        <v>5727</v>
      </c>
      <c r="B3320">
        <v>15</v>
      </c>
      <c r="C3320">
        <v>89665582</v>
      </c>
      <c r="D3320" t="s">
        <v>147</v>
      </c>
      <c r="E3320" t="s">
        <v>148</v>
      </c>
      <c r="F3320" t="s">
        <v>1768</v>
      </c>
      <c r="G3320" t="s">
        <v>150</v>
      </c>
      <c r="H3320" t="s">
        <v>151</v>
      </c>
      <c r="I3320">
        <v>0.95283600000000002</v>
      </c>
      <c r="J3320">
        <v>0.61007199999999995</v>
      </c>
      <c r="K3320">
        <v>1.4881800000000001</v>
      </c>
      <c r="L3320">
        <v>9.5256900000000001E-4</v>
      </c>
      <c r="M3320">
        <v>0.22748599999999999</v>
      </c>
      <c r="N3320">
        <v>0.83181400000000005</v>
      </c>
    </row>
    <row r="3321" spans="1:14" x14ac:dyDescent="0.2">
      <c r="A3321" t="s">
        <v>5125</v>
      </c>
      <c r="B3321">
        <v>15</v>
      </c>
      <c r="C3321">
        <v>89665582</v>
      </c>
      <c r="D3321" t="s">
        <v>147</v>
      </c>
      <c r="E3321" t="s">
        <v>148</v>
      </c>
      <c r="F3321" t="s">
        <v>1166</v>
      </c>
      <c r="G3321" t="s">
        <v>150</v>
      </c>
      <c r="H3321" t="s">
        <v>151</v>
      </c>
      <c r="I3321">
        <v>0.947353</v>
      </c>
      <c r="J3321">
        <v>0.57429200000000002</v>
      </c>
      <c r="K3321">
        <v>1.5627599999999999</v>
      </c>
      <c r="L3321">
        <v>1.0119199999999999E-3</v>
      </c>
      <c r="M3321">
        <v>0.25537900000000002</v>
      </c>
      <c r="N3321">
        <v>0.83228199999999997</v>
      </c>
    </row>
    <row r="3322" spans="1:14" x14ac:dyDescent="0.2">
      <c r="A3322" t="s">
        <v>4436</v>
      </c>
      <c r="B3322">
        <v>15</v>
      </c>
      <c r="C3322">
        <v>89665582</v>
      </c>
      <c r="D3322" t="s">
        <v>147</v>
      </c>
      <c r="E3322" t="s">
        <v>148</v>
      </c>
      <c r="F3322" t="s">
        <v>477</v>
      </c>
      <c r="G3322" t="s">
        <v>150</v>
      </c>
      <c r="H3322" t="s">
        <v>151</v>
      </c>
      <c r="I3322">
        <v>1.08216</v>
      </c>
      <c r="J3322">
        <v>0.52109099999999997</v>
      </c>
      <c r="K3322">
        <v>2.2473399999999999</v>
      </c>
      <c r="L3322">
        <v>9.8464699999999995E-4</v>
      </c>
      <c r="M3322">
        <v>0.37285800000000002</v>
      </c>
      <c r="N3322">
        <v>0.83228899999999995</v>
      </c>
    </row>
    <row r="3323" spans="1:14" x14ac:dyDescent="0.2">
      <c r="A3323" t="s">
        <v>7817</v>
      </c>
      <c r="B3323">
        <v>15</v>
      </c>
      <c r="C3323">
        <v>89665582</v>
      </c>
      <c r="D3323" t="s">
        <v>147</v>
      </c>
      <c r="E3323" t="s">
        <v>148</v>
      </c>
      <c r="F3323" t="s">
        <v>3867</v>
      </c>
      <c r="G3323" t="s">
        <v>150</v>
      </c>
      <c r="H3323" t="s">
        <v>151</v>
      </c>
      <c r="I3323">
        <v>0.94570299999999996</v>
      </c>
      <c r="J3323">
        <v>0.56395200000000001</v>
      </c>
      <c r="K3323">
        <v>1.5858699999999999</v>
      </c>
      <c r="L3323">
        <v>1.01549E-3</v>
      </c>
      <c r="M3323">
        <v>0.26375999999999999</v>
      </c>
      <c r="N3323">
        <v>0.832376</v>
      </c>
    </row>
    <row r="3324" spans="1:14" x14ac:dyDescent="0.2">
      <c r="A3324" t="s">
        <v>7369</v>
      </c>
      <c r="B3324">
        <v>15</v>
      </c>
      <c r="C3324">
        <v>89665582</v>
      </c>
      <c r="D3324" t="s">
        <v>147</v>
      </c>
      <c r="E3324" t="s">
        <v>148</v>
      </c>
      <c r="F3324" t="s">
        <v>3419</v>
      </c>
      <c r="G3324" t="s">
        <v>150</v>
      </c>
      <c r="H3324" t="s">
        <v>151</v>
      </c>
      <c r="I3324">
        <v>1.1763699999999999</v>
      </c>
      <c r="J3324">
        <v>0.261156</v>
      </c>
      <c r="K3324">
        <v>5.2988999999999997</v>
      </c>
      <c r="L3324">
        <v>1.0219599999999999E-3</v>
      </c>
      <c r="M3324">
        <v>0.76790599999999998</v>
      </c>
      <c r="N3324">
        <v>0.83247899999999997</v>
      </c>
    </row>
    <row r="3325" spans="1:14" x14ac:dyDescent="0.2">
      <c r="A3325" t="s">
        <v>6937</v>
      </c>
      <c r="B3325">
        <v>15</v>
      </c>
      <c r="C3325">
        <v>89665582</v>
      </c>
      <c r="D3325" t="s">
        <v>147</v>
      </c>
      <c r="E3325" t="s">
        <v>2974</v>
      </c>
      <c r="F3325" t="s">
        <v>2987</v>
      </c>
      <c r="G3325" t="s">
        <v>150</v>
      </c>
      <c r="H3325" t="s">
        <v>151</v>
      </c>
      <c r="I3325">
        <v>0.82506000000000002</v>
      </c>
      <c r="J3325">
        <v>0.13786699999999999</v>
      </c>
      <c r="K3325">
        <v>4.9375400000000003</v>
      </c>
      <c r="L3325">
        <v>1.0446999999999999E-4</v>
      </c>
      <c r="M3325">
        <v>0.91285700000000003</v>
      </c>
      <c r="N3325">
        <v>0.83315600000000001</v>
      </c>
    </row>
    <row r="3326" spans="1:14" x14ac:dyDescent="0.2">
      <c r="A3326" t="s">
        <v>7547</v>
      </c>
      <c r="B3326">
        <v>15</v>
      </c>
      <c r="C3326">
        <v>89665582</v>
      </c>
      <c r="D3326" t="s">
        <v>147</v>
      </c>
      <c r="E3326" t="s">
        <v>148</v>
      </c>
      <c r="F3326" t="s">
        <v>3597</v>
      </c>
      <c r="G3326" t="s">
        <v>150</v>
      </c>
      <c r="H3326" t="s">
        <v>151</v>
      </c>
      <c r="I3326">
        <v>0.90534899999999996</v>
      </c>
      <c r="J3326">
        <v>0.35765200000000003</v>
      </c>
      <c r="K3326">
        <v>2.2917700000000001</v>
      </c>
      <c r="L3326">
        <v>1.0208000000000001E-3</v>
      </c>
      <c r="M3326">
        <v>0.47386600000000001</v>
      </c>
      <c r="N3326">
        <v>0.83379499999999995</v>
      </c>
    </row>
    <row r="3327" spans="1:14" x14ac:dyDescent="0.2">
      <c r="A3327" t="s">
        <v>7381</v>
      </c>
      <c r="B3327">
        <v>15</v>
      </c>
      <c r="C3327">
        <v>89665582</v>
      </c>
      <c r="D3327" t="s">
        <v>147</v>
      </c>
      <c r="E3327" t="s">
        <v>148</v>
      </c>
      <c r="F3327" t="s">
        <v>3431</v>
      </c>
      <c r="G3327" t="s">
        <v>150</v>
      </c>
      <c r="H3327" t="s">
        <v>151</v>
      </c>
      <c r="I3327">
        <v>1.0394300000000001</v>
      </c>
      <c r="J3327">
        <v>0.72380100000000003</v>
      </c>
      <c r="K3327">
        <v>1.4926900000000001</v>
      </c>
      <c r="L3327">
        <v>1.03407E-3</v>
      </c>
      <c r="M3327">
        <v>0.18465100000000001</v>
      </c>
      <c r="N3327">
        <v>0.83411800000000003</v>
      </c>
    </row>
    <row r="3328" spans="1:14" x14ac:dyDescent="0.2">
      <c r="A3328" t="s">
        <v>5507</v>
      </c>
      <c r="B3328">
        <v>15</v>
      </c>
      <c r="C3328">
        <v>89665582</v>
      </c>
      <c r="D3328" t="s">
        <v>147</v>
      </c>
      <c r="E3328" t="s">
        <v>148</v>
      </c>
      <c r="F3328" t="s">
        <v>1548</v>
      </c>
      <c r="G3328" t="s">
        <v>150</v>
      </c>
      <c r="H3328" t="s">
        <v>155</v>
      </c>
      <c r="I3328">
        <v>1.08232E-2</v>
      </c>
      <c r="J3328">
        <v>-9.0834100000000001E-2</v>
      </c>
      <c r="K3328">
        <v>0.112481</v>
      </c>
      <c r="L3328">
        <v>1.0528600000000001E-3</v>
      </c>
      <c r="M3328">
        <v>0.998946</v>
      </c>
      <c r="N3328">
        <v>0.834704</v>
      </c>
    </row>
    <row r="3329" spans="1:14" x14ac:dyDescent="0.2">
      <c r="A3329" t="s">
        <v>6421</v>
      </c>
      <c r="B3329">
        <v>15</v>
      </c>
      <c r="C3329">
        <v>89665582</v>
      </c>
      <c r="D3329" t="s">
        <v>147</v>
      </c>
      <c r="E3329" t="s">
        <v>148</v>
      </c>
      <c r="F3329" t="s">
        <v>2462</v>
      </c>
      <c r="G3329" t="s">
        <v>150</v>
      </c>
      <c r="H3329" t="s">
        <v>151</v>
      </c>
      <c r="I3329">
        <v>1.03698</v>
      </c>
      <c r="J3329">
        <v>0.73705200000000004</v>
      </c>
      <c r="K3329">
        <v>1.4589700000000001</v>
      </c>
      <c r="L3329">
        <v>1.02213E-3</v>
      </c>
      <c r="M3329">
        <v>0.17419299999999999</v>
      </c>
      <c r="N3329">
        <v>0.83485100000000001</v>
      </c>
    </row>
    <row r="3330" spans="1:14" x14ac:dyDescent="0.2">
      <c r="A3330" t="s">
        <v>6024</v>
      </c>
      <c r="B3330">
        <v>15</v>
      </c>
      <c r="C3330">
        <v>89665582</v>
      </c>
      <c r="D3330" t="s">
        <v>147</v>
      </c>
      <c r="E3330" t="s">
        <v>148</v>
      </c>
      <c r="F3330" t="s">
        <v>2065</v>
      </c>
      <c r="G3330" t="s">
        <v>150</v>
      </c>
      <c r="H3330" t="s">
        <v>151</v>
      </c>
      <c r="I3330">
        <v>0.93637199999999998</v>
      </c>
      <c r="J3330">
        <v>0.50466999999999995</v>
      </c>
      <c r="K3330">
        <v>1.73736</v>
      </c>
      <c r="L3330">
        <v>1.13407E-3</v>
      </c>
      <c r="M3330">
        <v>0.31536700000000001</v>
      </c>
      <c r="N3330">
        <v>0.83486800000000005</v>
      </c>
    </row>
    <row r="3331" spans="1:14" x14ac:dyDescent="0.2">
      <c r="A3331" t="s">
        <v>4397</v>
      </c>
      <c r="B3331">
        <v>15</v>
      </c>
      <c r="C3331">
        <v>89665582</v>
      </c>
      <c r="D3331" t="s">
        <v>147</v>
      </c>
      <c r="E3331" t="s">
        <v>148</v>
      </c>
      <c r="F3331" t="s">
        <v>438</v>
      </c>
      <c r="G3331" t="s">
        <v>150</v>
      </c>
      <c r="H3331" t="s">
        <v>151</v>
      </c>
      <c r="I3331">
        <v>0.89248400000000006</v>
      </c>
      <c r="J3331">
        <v>0.30537300000000001</v>
      </c>
      <c r="K3331">
        <v>2.6083799999999999</v>
      </c>
      <c r="L3331">
        <v>9.8464699999999995E-4</v>
      </c>
      <c r="M3331">
        <v>0.54719200000000001</v>
      </c>
      <c r="N3331">
        <v>0.83532799999999996</v>
      </c>
    </row>
    <row r="3332" spans="1:14" x14ac:dyDescent="0.2">
      <c r="A3332" t="s">
        <v>5313</v>
      </c>
      <c r="B3332">
        <v>15</v>
      </c>
      <c r="C3332">
        <v>89665582</v>
      </c>
      <c r="D3332" t="s">
        <v>147</v>
      </c>
      <c r="E3332" t="s">
        <v>148</v>
      </c>
      <c r="F3332" t="s">
        <v>1354</v>
      </c>
      <c r="G3332" t="s">
        <v>150</v>
      </c>
      <c r="H3332" t="s">
        <v>151</v>
      </c>
      <c r="I3332">
        <v>1.03304</v>
      </c>
      <c r="J3332">
        <v>0.75948899999999997</v>
      </c>
      <c r="K3332">
        <v>1.4051100000000001</v>
      </c>
      <c r="L3332">
        <v>9.7783399999999991E-4</v>
      </c>
      <c r="M3332">
        <v>0.156948</v>
      </c>
      <c r="N3332">
        <v>0.83593600000000001</v>
      </c>
    </row>
    <row r="3333" spans="1:14" x14ac:dyDescent="0.2">
      <c r="A3333" t="s">
        <v>5405</v>
      </c>
      <c r="B3333">
        <v>15</v>
      </c>
      <c r="C3333">
        <v>89665582</v>
      </c>
      <c r="D3333" t="s">
        <v>147</v>
      </c>
      <c r="E3333" t="s">
        <v>148</v>
      </c>
      <c r="F3333" t="s">
        <v>1446</v>
      </c>
      <c r="G3333" t="s">
        <v>150</v>
      </c>
      <c r="H3333" t="s">
        <v>155</v>
      </c>
      <c r="I3333">
        <v>7.2744799999999998E-3</v>
      </c>
      <c r="J3333">
        <v>-6.1609400000000002E-2</v>
      </c>
      <c r="K3333">
        <v>7.6158400000000001E-2</v>
      </c>
      <c r="L3333">
        <v>1.0146199999999999E-3</v>
      </c>
      <c r="M3333">
        <v>0.99898399999999998</v>
      </c>
      <c r="N3333">
        <v>0.83602399999999999</v>
      </c>
    </row>
    <row r="3334" spans="1:14" x14ac:dyDescent="0.2">
      <c r="A3334" t="s">
        <v>5846</v>
      </c>
      <c r="B3334">
        <v>15</v>
      </c>
      <c r="C3334">
        <v>89665582</v>
      </c>
      <c r="D3334" t="s">
        <v>147</v>
      </c>
      <c r="E3334" t="s">
        <v>148</v>
      </c>
      <c r="F3334" t="s">
        <v>1887</v>
      </c>
      <c r="G3334" t="s">
        <v>150</v>
      </c>
      <c r="H3334" t="s">
        <v>155</v>
      </c>
      <c r="I3334">
        <v>1.4748300000000001E-2</v>
      </c>
      <c r="J3334">
        <v>-0.124963</v>
      </c>
      <c r="K3334">
        <v>0.15445999999999999</v>
      </c>
      <c r="L3334">
        <v>8.6922599999999996E-4</v>
      </c>
      <c r="M3334">
        <v>0.99912999999999996</v>
      </c>
      <c r="N3334">
        <v>0.83608800000000005</v>
      </c>
    </row>
    <row r="3335" spans="1:14" x14ac:dyDescent="0.2">
      <c r="A3335" t="s">
        <v>5059</v>
      </c>
      <c r="B3335">
        <v>15</v>
      </c>
      <c r="C3335">
        <v>89665582</v>
      </c>
      <c r="D3335" t="s">
        <v>147</v>
      </c>
      <c r="E3335" t="s">
        <v>148</v>
      </c>
      <c r="F3335" t="s">
        <v>1100</v>
      </c>
      <c r="G3335" t="s">
        <v>150</v>
      </c>
      <c r="H3335" t="s">
        <v>151</v>
      </c>
      <c r="I3335">
        <v>0.96410799999999997</v>
      </c>
      <c r="J3335">
        <v>0.68188700000000002</v>
      </c>
      <c r="K3335">
        <v>1.36313</v>
      </c>
      <c r="L3335">
        <v>9.7274899999999997E-4</v>
      </c>
      <c r="M3335">
        <v>0.176707</v>
      </c>
      <c r="N3335">
        <v>0.83612500000000001</v>
      </c>
    </row>
    <row r="3336" spans="1:14" x14ac:dyDescent="0.2">
      <c r="A3336" t="s">
        <v>4536</v>
      </c>
      <c r="B3336">
        <v>15</v>
      </c>
      <c r="C3336">
        <v>89665582</v>
      </c>
      <c r="D3336" t="s">
        <v>147</v>
      </c>
      <c r="E3336" t="s">
        <v>148</v>
      </c>
      <c r="F3336" t="s">
        <v>577</v>
      </c>
      <c r="G3336" t="s">
        <v>150</v>
      </c>
      <c r="H3336" t="s">
        <v>151</v>
      </c>
      <c r="I3336">
        <v>0.82951399999999997</v>
      </c>
      <c r="J3336">
        <v>0.140429</v>
      </c>
      <c r="K3336">
        <v>4.8999499999999996</v>
      </c>
      <c r="L3336">
        <v>9.8717700000000011E-4</v>
      </c>
      <c r="M3336">
        <v>0.90621099999999999</v>
      </c>
      <c r="N3336">
        <v>0.83658699999999997</v>
      </c>
    </row>
    <row r="3337" spans="1:14" x14ac:dyDescent="0.2">
      <c r="A3337" t="s">
        <v>4577</v>
      </c>
      <c r="B3337">
        <v>15</v>
      </c>
      <c r="C3337">
        <v>89665582</v>
      </c>
      <c r="D3337" t="s">
        <v>147</v>
      </c>
      <c r="E3337" t="s">
        <v>148</v>
      </c>
      <c r="F3337" t="s">
        <v>618</v>
      </c>
      <c r="G3337" t="s">
        <v>150</v>
      </c>
      <c r="H3337" t="s">
        <v>151</v>
      </c>
      <c r="I3337">
        <v>1.17072</v>
      </c>
      <c r="J3337">
        <v>0.261515</v>
      </c>
      <c r="K3337">
        <v>5.24092</v>
      </c>
      <c r="L3337">
        <v>9.97637E-4</v>
      </c>
      <c r="M3337">
        <v>0.76474900000000001</v>
      </c>
      <c r="N3337">
        <v>0.83671099999999998</v>
      </c>
    </row>
    <row r="3338" spans="1:14" x14ac:dyDescent="0.2">
      <c r="A3338" t="s">
        <v>7687</v>
      </c>
      <c r="B3338">
        <v>15</v>
      </c>
      <c r="C3338">
        <v>89665582</v>
      </c>
      <c r="D3338" t="s">
        <v>147</v>
      </c>
      <c r="E3338" t="s">
        <v>148</v>
      </c>
      <c r="F3338" t="s">
        <v>3737</v>
      </c>
      <c r="G3338" t="s">
        <v>150</v>
      </c>
      <c r="H3338" t="s">
        <v>151</v>
      </c>
      <c r="I3338">
        <v>1.0320499999999999</v>
      </c>
      <c r="J3338">
        <v>0.764351</v>
      </c>
      <c r="K3338">
        <v>1.3935</v>
      </c>
      <c r="L3338">
        <v>1.0208299999999999E-3</v>
      </c>
      <c r="M3338">
        <v>0.15320300000000001</v>
      </c>
      <c r="N3338">
        <v>0.83687299999999998</v>
      </c>
    </row>
    <row r="3339" spans="1:14" x14ac:dyDescent="0.2">
      <c r="A3339" t="s">
        <v>5606</v>
      </c>
      <c r="B3339">
        <v>15</v>
      </c>
      <c r="C3339">
        <v>89665582</v>
      </c>
      <c r="D3339" t="s">
        <v>147</v>
      </c>
      <c r="E3339" t="s">
        <v>148</v>
      </c>
      <c r="F3339" t="s">
        <v>1647</v>
      </c>
      <c r="G3339" t="s">
        <v>150</v>
      </c>
      <c r="H3339" t="s">
        <v>155</v>
      </c>
      <c r="I3339">
        <v>8.3794000000000004E-3</v>
      </c>
      <c r="J3339">
        <v>-7.1593599999999993E-2</v>
      </c>
      <c r="K3339">
        <v>8.8352399999999998E-2</v>
      </c>
      <c r="L3339">
        <v>1.04013E-3</v>
      </c>
      <c r="M3339">
        <v>0.99895900000000004</v>
      </c>
      <c r="N3339">
        <v>0.83728999999999998</v>
      </c>
    </row>
    <row r="3340" spans="1:14" x14ac:dyDescent="0.2">
      <c r="A3340" t="s">
        <v>6898</v>
      </c>
      <c r="B3340">
        <v>15</v>
      </c>
      <c r="C3340">
        <v>89665582</v>
      </c>
      <c r="D3340" t="s">
        <v>147</v>
      </c>
      <c r="E3340" t="s">
        <v>148</v>
      </c>
      <c r="F3340" t="s">
        <v>2939</v>
      </c>
      <c r="G3340" t="s">
        <v>150</v>
      </c>
      <c r="H3340" t="s">
        <v>151</v>
      </c>
      <c r="I3340">
        <v>1.1148899999999999</v>
      </c>
      <c r="J3340">
        <v>0.39358199999999999</v>
      </c>
      <c r="K3340">
        <v>3.1581000000000001</v>
      </c>
      <c r="L3340">
        <v>1.02013E-3</v>
      </c>
      <c r="M3340">
        <v>0.53124400000000005</v>
      </c>
      <c r="N3340">
        <v>0.83779599999999999</v>
      </c>
    </row>
    <row r="3341" spans="1:14" x14ac:dyDescent="0.2">
      <c r="A3341" t="s">
        <v>5771</v>
      </c>
      <c r="B3341">
        <v>15</v>
      </c>
      <c r="C3341">
        <v>89665582</v>
      </c>
      <c r="D3341" t="s">
        <v>147</v>
      </c>
      <c r="E3341" t="s">
        <v>148</v>
      </c>
      <c r="F3341" t="s">
        <v>1812</v>
      </c>
      <c r="G3341" t="s">
        <v>150</v>
      </c>
      <c r="H3341" t="s">
        <v>151</v>
      </c>
      <c r="I3341">
        <v>0.94264000000000003</v>
      </c>
      <c r="J3341">
        <v>0.53534499999999996</v>
      </c>
      <c r="K3341">
        <v>1.65981</v>
      </c>
      <c r="L3341">
        <v>8.4737899999999999E-4</v>
      </c>
      <c r="M3341">
        <v>0.288665</v>
      </c>
      <c r="N3341">
        <v>0.83785600000000005</v>
      </c>
    </row>
    <row r="3342" spans="1:14" x14ac:dyDescent="0.2">
      <c r="A3342" t="s">
        <v>5766</v>
      </c>
      <c r="B3342">
        <v>15</v>
      </c>
      <c r="C3342">
        <v>89665582</v>
      </c>
      <c r="D3342" t="s">
        <v>147</v>
      </c>
      <c r="E3342" t="s">
        <v>148</v>
      </c>
      <c r="F3342" t="s">
        <v>1807</v>
      </c>
      <c r="G3342" t="s">
        <v>150</v>
      </c>
      <c r="H3342" t="s">
        <v>151</v>
      </c>
      <c r="I3342">
        <v>0.95767599999999997</v>
      </c>
      <c r="J3342">
        <v>0.63230399999999998</v>
      </c>
      <c r="K3342">
        <v>1.45048</v>
      </c>
      <c r="L3342">
        <v>9.6114799999999999E-4</v>
      </c>
      <c r="M3342">
        <v>0.211809</v>
      </c>
      <c r="N3342">
        <v>0.83821699999999999</v>
      </c>
    </row>
    <row r="3343" spans="1:14" x14ac:dyDescent="0.2">
      <c r="A3343" t="s">
        <v>4968</v>
      </c>
      <c r="B3343">
        <v>15</v>
      </c>
      <c r="C3343">
        <v>89665582</v>
      </c>
      <c r="D3343" t="s">
        <v>147</v>
      </c>
      <c r="E3343" t="s">
        <v>148</v>
      </c>
      <c r="F3343" t="s">
        <v>1009</v>
      </c>
      <c r="G3343" t="s">
        <v>150</v>
      </c>
      <c r="H3343" t="s">
        <v>151</v>
      </c>
      <c r="I3343">
        <v>1.0164800000000001</v>
      </c>
      <c r="J3343">
        <v>0.86871500000000001</v>
      </c>
      <c r="K3343">
        <v>1.1893800000000001</v>
      </c>
      <c r="L3343">
        <v>1.01607E-3</v>
      </c>
      <c r="M3343">
        <v>8.0148499999999998E-2</v>
      </c>
      <c r="N3343">
        <v>0.83837499999999998</v>
      </c>
    </row>
    <row r="3344" spans="1:14" x14ac:dyDescent="0.2">
      <c r="A3344" t="s">
        <v>6188</v>
      </c>
      <c r="B3344">
        <v>15</v>
      </c>
      <c r="C3344">
        <v>89665582</v>
      </c>
      <c r="D3344" t="s">
        <v>147</v>
      </c>
      <c r="E3344" t="s">
        <v>148</v>
      </c>
      <c r="F3344" t="s">
        <v>2229</v>
      </c>
      <c r="G3344" t="s">
        <v>150</v>
      </c>
      <c r="H3344" t="s">
        <v>151</v>
      </c>
      <c r="I3344">
        <v>1.0912900000000001</v>
      </c>
      <c r="J3344">
        <v>0.47008699999999998</v>
      </c>
      <c r="K3344">
        <v>2.5334099999999999</v>
      </c>
      <c r="L3344">
        <v>1.0208000000000001E-3</v>
      </c>
      <c r="M3344">
        <v>0.42970199999999997</v>
      </c>
      <c r="N3344">
        <v>0.83889100000000005</v>
      </c>
    </row>
    <row r="3345" spans="1:14" x14ac:dyDescent="0.2">
      <c r="A3345" t="s">
        <v>7189</v>
      </c>
      <c r="B3345">
        <v>15</v>
      </c>
      <c r="C3345">
        <v>89665582</v>
      </c>
      <c r="D3345" t="s">
        <v>147</v>
      </c>
      <c r="E3345" t="s">
        <v>148</v>
      </c>
      <c r="F3345" t="s">
        <v>3239</v>
      </c>
      <c r="G3345" t="s">
        <v>150</v>
      </c>
      <c r="H3345" t="s">
        <v>151</v>
      </c>
      <c r="I3345">
        <v>1.04223</v>
      </c>
      <c r="J3345">
        <v>0.69904299999999997</v>
      </c>
      <c r="K3345">
        <v>1.55389</v>
      </c>
      <c r="L3345">
        <v>1.04027E-3</v>
      </c>
      <c r="M3345">
        <v>0.20377999999999999</v>
      </c>
      <c r="N3345">
        <v>0.83916999999999997</v>
      </c>
    </row>
    <row r="3346" spans="1:14" x14ac:dyDescent="0.2">
      <c r="A3346" t="s">
        <v>7258</v>
      </c>
      <c r="B3346">
        <v>15</v>
      </c>
      <c r="C3346">
        <v>89665582</v>
      </c>
      <c r="D3346" t="s">
        <v>147</v>
      </c>
      <c r="E3346" t="s">
        <v>148</v>
      </c>
      <c r="F3346" t="s">
        <v>3308</v>
      </c>
      <c r="G3346" t="s">
        <v>150</v>
      </c>
      <c r="H3346" t="s">
        <v>151</v>
      </c>
      <c r="I3346">
        <v>0.93604100000000001</v>
      </c>
      <c r="J3346">
        <v>0.49426199999999998</v>
      </c>
      <c r="K3346">
        <v>1.7726900000000001</v>
      </c>
      <c r="L3346">
        <v>1.0407299999999999E-3</v>
      </c>
      <c r="M3346">
        <v>0.32581900000000003</v>
      </c>
      <c r="N3346">
        <v>0.83924399999999999</v>
      </c>
    </row>
    <row r="3347" spans="1:14" x14ac:dyDescent="0.2">
      <c r="A3347" t="s">
        <v>7193</v>
      </c>
      <c r="B3347">
        <v>15</v>
      </c>
      <c r="C3347">
        <v>89665582</v>
      </c>
      <c r="D3347" t="s">
        <v>147</v>
      </c>
      <c r="E3347" t="s">
        <v>148</v>
      </c>
      <c r="F3347" t="s">
        <v>3243</v>
      </c>
      <c r="G3347" t="s">
        <v>150</v>
      </c>
      <c r="H3347" t="s">
        <v>151</v>
      </c>
      <c r="I3347">
        <v>1.0910200000000001</v>
      </c>
      <c r="J3347">
        <v>0.46941500000000003</v>
      </c>
      <c r="K3347">
        <v>2.5357599999999998</v>
      </c>
      <c r="L3347">
        <v>1.0402600000000001E-3</v>
      </c>
      <c r="M3347">
        <v>0.43030400000000002</v>
      </c>
      <c r="N3347">
        <v>0.83956900000000001</v>
      </c>
    </row>
    <row r="3348" spans="1:14" x14ac:dyDescent="0.2">
      <c r="A3348" t="s">
        <v>4409</v>
      </c>
      <c r="B3348">
        <v>15</v>
      </c>
      <c r="C3348">
        <v>89665582</v>
      </c>
      <c r="D3348" t="s">
        <v>147</v>
      </c>
      <c r="E3348" t="s">
        <v>148</v>
      </c>
      <c r="F3348" t="s">
        <v>450</v>
      </c>
      <c r="G3348" t="s">
        <v>150</v>
      </c>
      <c r="H3348" t="s">
        <v>151</v>
      </c>
      <c r="I3348">
        <v>0.93912399999999996</v>
      </c>
      <c r="J3348">
        <v>0.51094899999999999</v>
      </c>
      <c r="K3348">
        <v>1.72611</v>
      </c>
      <c r="L3348">
        <v>9.8717700000000011E-4</v>
      </c>
      <c r="M3348">
        <v>0.31055500000000003</v>
      </c>
      <c r="N3348">
        <v>0.839727</v>
      </c>
    </row>
    <row r="3349" spans="1:14" x14ac:dyDescent="0.2">
      <c r="A3349" t="s">
        <v>4271</v>
      </c>
      <c r="B3349">
        <v>15</v>
      </c>
      <c r="C3349">
        <v>89665582</v>
      </c>
      <c r="D3349" t="s">
        <v>147</v>
      </c>
      <c r="E3349" t="s">
        <v>148</v>
      </c>
      <c r="F3349" t="s">
        <v>312</v>
      </c>
      <c r="G3349" t="s">
        <v>150</v>
      </c>
      <c r="H3349" t="s">
        <v>151</v>
      </c>
      <c r="I3349">
        <v>1.1000399999999999</v>
      </c>
      <c r="J3349">
        <v>0.43643100000000001</v>
      </c>
      <c r="K3349">
        <v>2.77271</v>
      </c>
      <c r="L3349">
        <v>9.8464699999999995E-4</v>
      </c>
      <c r="M3349">
        <v>0.47167900000000001</v>
      </c>
      <c r="N3349">
        <v>0.83979999999999999</v>
      </c>
    </row>
    <row r="3350" spans="1:14" x14ac:dyDescent="0.2">
      <c r="A3350" t="s">
        <v>7018</v>
      </c>
      <c r="B3350">
        <v>15</v>
      </c>
      <c r="C3350">
        <v>89665582</v>
      </c>
      <c r="D3350" t="s">
        <v>147</v>
      </c>
      <c r="E3350" t="s">
        <v>148</v>
      </c>
      <c r="F3350" t="s">
        <v>3068</v>
      </c>
      <c r="G3350" t="s">
        <v>150</v>
      </c>
      <c r="H3350" t="s">
        <v>151</v>
      </c>
      <c r="I3350">
        <v>0.93276999999999999</v>
      </c>
      <c r="J3350">
        <v>0.47483199999999998</v>
      </c>
      <c r="K3350">
        <v>1.8323499999999999</v>
      </c>
      <c r="L3350">
        <v>1.02147E-3</v>
      </c>
      <c r="M3350">
        <v>0.344495</v>
      </c>
      <c r="N3350">
        <v>0.839897</v>
      </c>
    </row>
    <row r="3351" spans="1:14" x14ac:dyDescent="0.2">
      <c r="A3351" t="s">
        <v>6035</v>
      </c>
      <c r="B3351">
        <v>15</v>
      </c>
      <c r="C3351">
        <v>89665582</v>
      </c>
      <c r="D3351" t="s">
        <v>147</v>
      </c>
      <c r="E3351" t="s">
        <v>148</v>
      </c>
      <c r="F3351" t="s">
        <v>2076</v>
      </c>
      <c r="G3351" t="s">
        <v>150</v>
      </c>
      <c r="H3351" t="s">
        <v>155</v>
      </c>
      <c r="I3351">
        <v>7.63139E-3</v>
      </c>
      <c r="J3351">
        <v>-6.6417799999999999E-2</v>
      </c>
      <c r="K3351">
        <v>8.1680600000000006E-2</v>
      </c>
      <c r="L3351">
        <v>1.0048699999999999E-3</v>
      </c>
      <c r="M3351">
        <v>0.99899400000000005</v>
      </c>
      <c r="N3351">
        <v>0.839924</v>
      </c>
    </row>
    <row r="3352" spans="1:14" x14ac:dyDescent="0.2">
      <c r="A3352" t="s">
        <v>6783</v>
      </c>
      <c r="B3352">
        <v>15</v>
      </c>
      <c r="C3352">
        <v>89665582</v>
      </c>
      <c r="D3352" t="s">
        <v>147</v>
      </c>
      <c r="E3352" t="s">
        <v>148</v>
      </c>
      <c r="F3352" t="s">
        <v>2824</v>
      </c>
      <c r="G3352" t="s">
        <v>150</v>
      </c>
      <c r="H3352" t="s">
        <v>151</v>
      </c>
      <c r="I3352">
        <v>1.1320699999999999</v>
      </c>
      <c r="J3352">
        <v>0.33931099999999997</v>
      </c>
      <c r="K3352">
        <v>3.7770299999999999</v>
      </c>
      <c r="L3352">
        <v>1.0208000000000001E-3</v>
      </c>
      <c r="M3352">
        <v>0.61475000000000002</v>
      </c>
      <c r="N3352">
        <v>0.84008099999999997</v>
      </c>
    </row>
    <row r="3353" spans="1:14" x14ac:dyDescent="0.2">
      <c r="A3353" t="s">
        <v>6337</v>
      </c>
      <c r="B3353">
        <v>15</v>
      </c>
      <c r="C3353">
        <v>89665582</v>
      </c>
      <c r="D3353" t="s">
        <v>147</v>
      </c>
      <c r="E3353" t="s">
        <v>148</v>
      </c>
      <c r="F3353" t="s">
        <v>2378</v>
      </c>
      <c r="G3353" t="s">
        <v>150</v>
      </c>
      <c r="H3353" t="s">
        <v>151</v>
      </c>
      <c r="I3353">
        <v>1.1107800000000001</v>
      </c>
      <c r="J3353">
        <v>0.399256</v>
      </c>
      <c r="K3353">
        <v>3.0903200000000002</v>
      </c>
      <c r="L3353">
        <v>1.0236100000000001E-3</v>
      </c>
      <c r="M3353">
        <v>0.52205699999999999</v>
      </c>
      <c r="N3353">
        <v>0.84050800000000003</v>
      </c>
    </row>
    <row r="3354" spans="1:14" x14ac:dyDescent="0.2">
      <c r="A3354" t="s">
        <v>4456</v>
      </c>
      <c r="B3354">
        <v>15</v>
      </c>
      <c r="C3354">
        <v>89665582</v>
      </c>
      <c r="D3354" t="s">
        <v>147</v>
      </c>
      <c r="E3354" t="s">
        <v>148</v>
      </c>
      <c r="F3354" t="s">
        <v>497</v>
      </c>
      <c r="G3354" t="s">
        <v>150</v>
      </c>
      <c r="H3354" t="s">
        <v>151</v>
      </c>
      <c r="I3354">
        <v>0.85298099999999999</v>
      </c>
      <c r="J3354">
        <v>0.180363</v>
      </c>
      <c r="K3354">
        <v>4.0339600000000004</v>
      </c>
      <c r="L3354">
        <v>9.8464699999999995E-4</v>
      </c>
      <c r="M3354">
        <v>0.79275200000000001</v>
      </c>
      <c r="N3354">
        <v>0.84101999999999999</v>
      </c>
    </row>
    <row r="3355" spans="1:14" x14ac:dyDescent="0.2">
      <c r="A3355" t="s">
        <v>5092</v>
      </c>
      <c r="B3355">
        <v>15</v>
      </c>
      <c r="C3355">
        <v>89665582</v>
      </c>
      <c r="D3355" t="s">
        <v>147</v>
      </c>
      <c r="E3355" t="s">
        <v>148</v>
      </c>
      <c r="F3355" t="s">
        <v>1133</v>
      </c>
      <c r="G3355" t="s">
        <v>150</v>
      </c>
      <c r="H3355" t="s">
        <v>151</v>
      </c>
      <c r="I3355">
        <v>0.93082500000000001</v>
      </c>
      <c r="J3355">
        <v>0.46192299999999997</v>
      </c>
      <c r="K3355">
        <v>1.87571</v>
      </c>
      <c r="L3355">
        <v>1.05865E-3</v>
      </c>
      <c r="M3355">
        <v>0.35749300000000001</v>
      </c>
      <c r="N3355">
        <v>0.84107600000000005</v>
      </c>
    </row>
    <row r="3356" spans="1:14" x14ac:dyDescent="0.2">
      <c r="A3356" t="s">
        <v>6539</v>
      </c>
      <c r="B3356">
        <v>15</v>
      </c>
      <c r="C3356">
        <v>89665582</v>
      </c>
      <c r="D3356" t="s">
        <v>147</v>
      </c>
      <c r="E3356" t="s">
        <v>148</v>
      </c>
      <c r="F3356" t="s">
        <v>2580</v>
      </c>
      <c r="G3356" t="s">
        <v>150</v>
      </c>
      <c r="H3356" t="s">
        <v>151</v>
      </c>
      <c r="I3356">
        <v>0.88748499999999997</v>
      </c>
      <c r="J3356">
        <v>0.27633600000000003</v>
      </c>
      <c r="K3356">
        <v>2.85026</v>
      </c>
      <c r="L3356">
        <v>1.0208000000000001E-3</v>
      </c>
      <c r="M3356">
        <v>0.59530400000000006</v>
      </c>
      <c r="N3356">
        <v>0.84108300000000003</v>
      </c>
    </row>
    <row r="3357" spans="1:14" x14ac:dyDescent="0.2">
      <c r="A3357" t="s">
        <v>5352</v>
      </c>
      <c r="B3357">
        <v>15</v>
      </c>
      <c r="C3357">
        <v>89665582</v>
      </c>
      <c r="D3357" t="s">
        <v>147</v>
      </c>
      <c r="E3357" t="s">
        <v>148</v>
      </c>
      <c r="F3357" t="s">
        <v>1393</v>
      </c>
      <c r="G3357" t="s">
        <v>150</v>
      </c>
      <c r="H3357" t="s">
        <v>151</v>
      </c>
      <c r="I3357">
        <v>0.97502699999999998</v>
      </c>
      <c r="J3357">
        <v>0.76136599999999999</v>
      </c>
      <c r="K3357">
        <v>1.24865</v>
      </c>
      <c r="L3357">
        <v>9.8300199999999996E-4</v>
      </c>
      <c r="M3357">
        <v>0.12620200000000001</v>
      </c>
      <c r="N3357">
        <v>0.841171</v>
      </c>
    </row>
    <row r="3358" spans="1:14" x14ac:dyDescent="0.2">
      <c r="A3358" t="s">
        <v>5943</v>
      </c>
      <c r="B3358">
        <v>15</v>
      </c>
      <c r="C3358">
        <v>89665582</v>
      </c>
      <c r="D3358" t="s">
        <v>147</v>
      </c>
      <c r="E3358" t="s">
        <v>148</v>
      </c>
      <c r="F3358" t="s">
        <v>1984</v>
      </c>
      <c r="G3358" t="s">
        <v>150</v>
      </c>
      <c r="H3358" t="s">
        <v>151</v>
      </c>
      <c r="I3358">
        <v>1.0674300000000001</v>
      </c>
      <c r="J3358">
        <v>0.56262500000000004</v>
      </c>
      <c r="K3358">
        <v>2.0251600000000001</v>
      </c>
      <c r="L3358">
        <v>9.1280500000000004E-4</v>
      </c>
      <c r="M3358">
        <v>0.32673799999999997</v>
      </c>
      <c r="N3358">
        <v>0.84170599999999995</v>
      </c>
    </row>
    <row r="3359" spans="1:14" x14ac:dyDescent="0.2">
      <c r="A3359" t="s">
        <v>5506</v>
      </c>
      <c r="B3359">
        <v>15</v>
      </c>
      <c r="C3359">
        <v>89665582</v>
      </c>
      <c r="D3359" t="s">
        <v>147</v>
      </c>
      <c r="E3359" t="s">
        <v>148</v>
      </c>
      <c r="F3359" t="s">
        <v>1547</v>
      </c>
      <c r="G3359" t="s">
        <v>150</v>
      </c>
      <c r="H3359" t="s">
        <v>155</v>
      </c>
      <c r="I3359">
        <v>7.9064900000000004E-3</v>
      </c>
      <c r="J3359">
        <v>-6.9888800000000001E-2</v>
      </c>
      <c r="K3359">
        <v>8.5701799999999995E-2</v>
      </c>
      <c r="L3359">
        <v>1.0352499999999999E-3</v>
      </c>
      <c r="M3359">
        <v>0.99896399999999996</v>
      </c>
      <c r="N3359">
        <v>0.84211000000000003</v>
      </c>
    </row>
    <row r="3360" spans="1:14" x14ac:dyDescent="0.2">
      <c r="A3360" t="s">
        <v>7196</v>
      </c>
      <c r="B3360">
        <v>15</v>
      </c>
      <c r="C3360">
        <v>89665582</v>
      </c>
      <c r="D3360" t="s">
        <v>147</v>
      </c>
      <c r="E3360" t="s">
        <v>148</v>
      </c>
      <c r="F3360" t="s">
        <v>3246</v>
      </c>
      <c r="G3360" t="s">
        <v>150</v>
      </c>
      <c r="H3360" t="s">
        <v>151</v>
      </c>
      <c r="I3360">
        <v>0.83477699999999999</v>
      </c>
      <c r="J3360">
        <v>0.139655</v>
      </c>
      <c r="K3360">
        <v>4.9898199999999999</v>
      </c>
      <c r="L3360">
        <v>1.0402499999999999E-3</v>
      </c>
      <c r="M3360">
        <v>0.91225699999999998</v>
      </c>
      <c r="N3360">
        <v>0.84307600000000005</v>
      </c>
    </row>
    <row r="3361" spans="1:14" x14ac:dyDescent="0.2">
      <c r="A3361" t="s">
        <v>7054</v>
      </c>
      <c r="B3361">
        <v>15</v>
      </c>
      <c r="C3361">
        <v>89665582</v>
      </c>
      <c r="D3361" t="s">
        <v>147</v>
      </c>
      <c r="E3361" t="s">
        <v>148</v>
      </c>
      <c r="F3361" t="s">
        <v>3104</v>
      </c>
      <c r="G3361" t="s">
        <v>150</v>
      </c>
      <c r="H3361" t="s">
        <v>151</v>
      </c>
      <c r="I3361">
        <v>1.04976</v>
      </c>
      <c r="J3361">
        <v>0.64823200000000003</v>
      </c>
      <c r="K3361">
        <v>1.7000200000000001</v>
      </c>
      <c r="L3361">
        <v>1.0139999999999999E-3</v>
      </c>
      <c r="M3361">
        <v>0.24596000000000001</v>
      </c>
      <c r="N3361">
        <v>0.843472</v>
      </c>
    </row>
    <row r="3362" spans="1:14" x14ac:dyDescent="0.2">
      <c r="A3362" t="s">
        <v>5939</v>
      </c>
      <c r="B3362">
        <v>15</v>
      </c>
      <c r="C3362">
        <v>89665582</v>
      </c>
      <c r="D3362" t="s">
        <v>147</v>
      </c>
      <c r="E3362" t="s">
        <v>148</v>
      </c>
      <c r="F3362" t="s">
        <v>1980</v>
      </c>
      <c r="G3362" t="s">
        <v>150</v>
      </c>
      <c r="H3362" t="s">
        <v>151</v>
      </c>
      <c r="I3362">
        <v>1.0902799999999999</v>
      </c>
      <c r="J3362">
        <v>0.46219199999999999</v>
      </c>
      <c r="K3362">
        <v>2.5718899999999998</v>
      </c>
      <c r="L3362">
        <v>9.2511500000000001E-4</v>
      </c>
      <c r="M3362">
        <v>0.43786900000000001</v>
      </c>
      <c r="N3362">
        <v>0.84351799999999999</v>
      </c>
    </row>
    <row r="3363" spans="1:14" x14ac:dyDescent="0.2">
      <c r="A3363" t="s">
        <v>6047</v>
      </c>
      <c r="B3363">
        <v>15</v>
      </c>
      <c r="C3363">
        <v>89665582</v>
      </c>
      <c r="D3363" t="s">
        <v>147</v>
      </c>
      <c r="E3363" t="s">
        <v>148</v>
      </c>
      <c r="F3363" t="s">
        <v>2088</v>
      </c>
      <c r="G3363" t="s">
        <v>150</v>
      </c>
      <c r="H3363" t="s">
        <v>151</v>
      </c>
      <c r="I3363">
        <v>0.97448400000000002</v>
      </c>
      <c r="J3363">
        <v>0.75389899999999999</v>
      </c>
      <c r="K3363">
        <v>1.2596099999999999</v>
      </c>
      <c r="L3363">
        <v>1.0182500000000001E-3</v>
      </c>
      <c r="M3363">
        <v>0.13094600000000001</v>
      </c>
      <c r="N3363">
        <v>0.84352300000000002</v>
      </c>
    </row>
    <row r="3364" spans="1:14" x14ac:dyDescent="0.2">
      <c r="A3364" t="s">
        <v>6971</v>
      </c>
      <c r="B3364">
        <v>15</v>
      </c>
      <c r="C3364">
        <v>89665582</v>
      </c>
      <c r="D3364" t="s">
        <v>147</v>
      </c>
      <c r="E3364" t="s">
        <v>148</v>
      </c>
      <c r="F3364" t="s">
        <v>3021</v>
      </c>
      <c r="G3364" t="s">
        <v>150</v>
      </c>
      <c r="H3364" t="s">
        <v>151</v>
      </c>
      <c r="I3364">
        <v>0.85565999999999998</v>
      </c>
      <c r="J3364">
        <v>0.18186099999999999</v>
      </c>
      <c r="K3364">
        <v>4.0258900000000004</v>
      </c>
      <c r="L3364">
        <v>1.0208000000000001E-3</v>
      </c>
      <c r="M3364">
        <v>0.79013100000000003</v>
      </c>
      <c r="N3364">
        <v>0.84360299999999999</v>
      </c>
    </row>
    <row r="3365" spans="1:14" x14ac:dyDescent="0.2">
      <c r="A3365" t="s">
        <v>5115</v>
      </c>
      <c r="B3365">
        <v>15</v>
      </c>
      <c r="C3365">
        <v>89665582</v>
      </c>
      <c r="D3365" t="s">
        <v>147</v>
      </c>
      <c r="E3365" t="s">
        <v>148</v>
      </c>
      <c r="F3365" t="s">
        <v>1156</v>
      </c>
      <c r="G3365" t="s">
        <v>150</v>
      </c>
      <c r="H3365" t="s">
        <v>151</v>
      </c>
      <c r="I3365">
        <v>1.08907</v>
      </c>
      <c r="J3365">
        <v>0.46657599999999999</v>
      </c>
      <c r="K3365">
        <v>2.5420699999999998</v>
      </c>
      <c r="L3365">
        <v>9.7089500000000005E-4</v>
      </c>
      <c r="M3365">
        <v>0.43248599999999998</v>
      </c>
      <c r="N3365">
        <v>0.84360400000000002</v>
      </c>
    </row>
    <row r="3366" spans="1:14" x14ac:dyDescent="0.2">
      <c r="A3366" t="s">
        <v>4566</v>
      </c>
      <c r="B3366">
        <v>15</v>
      </c>
      <c r="C3366">
        <v>89665582</v>
      </c>
      <c r="D3366" t="s">
        <v>147</v>
      </c>
      <c r="E3366" t="s">
        <v>148</v>
      </c>
      <c r="F3366" t="s">
        <v>607</v>
      </c>
      <c r="G3366" t="s">
        <v>150</v>
      </c>
      <c r="H3366" t="s">
        <v>151</v>
      </c>
      <c r="I3366">
        <v>0.87743199999999999</v>
      </c>
      <c r="J3366">
        <v>0.23908799999999999</v>
      </c>
      <c r="K3366">
        <v>3.2200899999999999</v>
      </c>
      <c r="L3366">
        <v>9.97637E-4</v>
      </c>
      <c r="M3366">
        <v>0.66336300000000004</v>
      </c>
      <c r="N3366">
        <v>0.84374000000000005</v>
      </c>
    </row>
    <row r="3367" spans="1:14" x14ac:dyDescent="0.2">
      <c r="A3367" t="s">
        <v>7640</v>
      </c>
      <c r="B3367">
        <v>15</v>
      </c>
      <c r="C3367">
        <v>89665582</v>
      </c>
      <c r="D3367" t="s">
        <v>147</v>
      </c>
      <c r="E3367" t="s">
        <v>148</v>
      </c>
      <c r="F3367" t="s">
        <v>3690</v>
      </c>
      <c r="G3367" t="s">
        <v>150</v>
      </c>
      <c r="H3367" t="s">
        <v>151</v>
      </c>
      <c r="I3367">
        <v>0.83587500000000003</v>
      </c>
      <c r="J3367">
        <v>0.14050299999999999</v>
      </c>
      <c r="K3367">
        <v>4.9727600000000001</v>
      </c>
      <c r="L3367">
        <v>1.0208000000000001E-3</v>
      </c>
      <c r="M3367">
        <v>0.90983899999999995</v>
      </c>
      <c r="N3367">
        <v>0.84379499999999996</v>
      </c>
    </row>
    <row r="3368" spans="1:14" x14ac:dyDescent="0.2">
      <c r="A3368" t="s">
        <v>6362</v>
      </c>
      <c r="B3368">
        <v>15</v>
      </c>
      <c r="C3368">
        <v>89665582</v>
      </c>
      <c r="D3368" t="s">
        <v>147</v>
      </c>
      <c r="E3368" t="s">
        <v>148</v>
      </c>
      <c r="F3368" t="s">
        <v>2403</v>
      </c>
      <c r="G3368" t="s">
        <v>150</v>
      </c>
      <c r="H3368" t="s">
        <v>151</v>
      </c>
      <c r="I3368">
        <v>0.94335000000000002</v>
      </c>
      <c r="J3368">
        <v>0.52760200000000002</v>
      </c>
      <c r="K3368">
        <v>1.6867099999999999</v>
      </c>
      <c r="L3368">
        <v>1.02183E-3</v>
      </c>
      <c r="M3368">
        <v>0.296483</v>
      </c>
      <c r="N3368">
        <v>0.84406300000000001</v>
      </c>
    </row>
    <row r="3369" spans="1:14" x14ac:dyDescent="0.2">
      <c r="A3369" t="s">
        <v>7488</v>
      </c>
      <c r="B3369">
        <v>15</v>
      </c>
      <c r="C3369">
        <v>89665582</v>
      </c>
      <c r="D3369" t="s">
        <v>147</v>
      </c>
      <c r="E3369" t="s">
        <v>148</v>
      </c>
      <c r="F3369" t="s">
        <v>3538</v>
      </c>
      <c r="G3369" t="s">
        <v>150</v>
      </c>
      <c r="H3369" t="s">
        <v>151</v>
      </c>
      <c r="I3369">
        <v>0.84252000000000005</v>
      </c>
      <c r="J3369">
        <v>0.15250900000000001</v>
      </c>
      <c r="K3369">
        <v>4.6544100000000004</v>
      </c>
      <c r="L3369">
        <v>1.0217799999999999E-3</v>
      </c>
      <c r="M3369">
        <v>0.87204300000000001</v>
      </c>
      <c r="N3369">
        <v>0.844217</v>
      </c>
    </row>
    <row r="3370" spans="1:14" x14ac:dyDescent="0.2">
      <c r="A3370" t="s">
        <v>5100</v>
      </c>
      <c r="B3370">
        <v>15</v>
      </c>
      <c r="C3370">
        <v>89665582</v>
      </c>
      <c r="D3370" t="s">
        <v>147</v>
      </c>
      <c r="E3370" t="s">
        <v>148</v>
      </c>
      <c r="F3370" t="s">
        <v>1141</v>
      </c>
      <c r="G3370" t="s">
        <v>150</v>
      </c>
      <c r="H3370" t="s">
        <v>151</v>
      </c>
      <c r="I3370">
        <v>0.94650699999999999</v>
      </c>
      <c r="J3370">
        <v>0.54659899999999995</v>
      </c>
      <c r="K3370">
        <v>1.639</v>
      </c>
      <c r="L3370">
        <v>9.6772799999999995E-4</v>
      </c>
      <c r="M3370">
        <v>0.28013900000000003</v>
      </c>
      <c r="N3370">
        <v>0.84441500000000003</v>
      </c>
    </row>
    <row r="3371" spans="1:14" x14ac:dyDescent="0.2">
      <c r="A3371" t="s">
        <v>4211</v>
      </c>
      <c r="B3371">
        <v>15</v>
      </c>
      <c r="C3371">
        <v>89665582</v>
      </c>
      <c r="D3371" t="s">
        <v>147</v>
      </c>
      <c r="E3371" t="s">
        <v>148</v>
      </c>
      <c r="F3371" t="s">
        <v>252</v>
      </c>
      <c r="G3371" t="s">
        <v>150</v>
      </c>
      <c r="H3371" t="s">
        <v>151</v>
      </c>
      <c r="I3371">
        <v>0.95628100000000005</v>
      </c>
      <c r="J3371">
        <v>0.61133099999999996</v>
      </c>
      <c r="K3371">
        <v>1.49587</v>
      </c>
      <c r="L3371">
        <v>9.8717700000000011E-4</v>
      </c>
      <c r="M3371">
        <v>0.22827600000000001</v>
      </c>
      <c r="N3371">
        <v>0.84474400000000005</v>
      </c>
    </row>
    <row r="3372" spans="1:14" x14ac:dyDescent="0.2">
      <c r="A3372" t="s">
        <v>4689</v>
      </c>
      <c r="B3372">
        <v>15</v>
      </c>
      <c r="C3372">
        <v>89665582</v>
      </c>
      <c r="D3372" t="s">
        <v>147</v>
      </c>
      <c r="E3372" t="s">
        <v>148</v>
      </c>
      <c r="F3372" t="s">
        <v>730</v>
      </c>
      <c r="G3372" t="s">
        <v>150</v>
      </c>
      <c r="H3372" t="s">
        <v>151</v>
      </c>
      <c r="I3372">
        <v>1.0606500000000001</v>
      </c>
      <c r="J3372">
        <v>0.58807399999999999</v>
      </c>
      <c r="K3372">
        <v>1.91299</v>
      </c>
      <c r="L3372">
        <v>9.97637E-4</v>
      </c>
      <c r="M3372">
        <v>0.30091600000000002</v>
      </c>
      <c r="N3372">
        <v>0.84486300000000003</v>
      </c>
    </row>
    <row r="3373" spans="1:14" x14ac:dyDescent="0.2">
      <c r="A3373" t="s">
        <v>6543</v>
      </c>
      <c r="B3373">
        <v>15</v>
      </c>
      <c r="C3373">
        <v>89665582</v>
      </c>
      <c r="D3373" t="s">
        <v>147</v>
      </c>
      <c r="E3373" t="s">
        <v>148</v>
      </c>
      <c r="F3373" t="s">
        <v>2584</v>
      </c>
      <c r="G3373" t="s">
        <v>150</v>
      </c>
      <c r="H3373" t="s">
        <v>151</v>
      </c>
      <c r="I3373">
        <v>0.83685399999999999</v>
      </c>
      <c r="J3373">
        <v>0.140484</v>
      </c>
      <c r="K3373">
        <v>4.9850700000000003</v>
      </c>
      <c r="L3373">
        <v>1.0208000000000001E-3</v>
      </c>
      <c r="M3373">
        <v>0.91050299999999995</v>
      </c>
      <c r="N3373">
        <v>0.84491400000000005</v>
      </c>
    </row>
    <row r="3374" spans="1:14" x14ac:dyDescent="0.2">
      <c r="A3374" t="s">
        <v>7669</v>
      </c>
      <c r="B3374">
        <v>15</v>
      </c>
      <c r="C3374">
        <v>89665582</v>
      </c>
      <c r="D3374" t="s">
        <v>147</v>
      </c>
      <c r="E3374" t="s">
        <v>148</v>
      </c>
      <c r="F3374" t="s">
        <v>3719</v>
      </c>
      <c r="G3374" t="s">
        <v>150</v>
      </c>
      <c r="H3374" t="s">
        <v>151</v>
      </c>
      <c r="I3374">
        <v>1.16073</v>
      </c>
      <c r="J3374">
        <v>0.26035799999999998</v>
      </c>
      <c r="K3374">
        <v>5.1748000000000003</v>
      </c>
      <c r="L3374">
        <v>1.0211300000000001E-3</v>
      </c>
      <c r="M3374">
        <v>0.76264100000000001</v>
      </c>
      <c r="N3374">
        <v>0.84504699999999999</v>
      </c>
    </row>
    <row r="3375" spans="1:14" x14ac:dyDescent="0.2">
      <c r="A3375" t="s">
        <v>8008</v>
      </c>
      <c r="B3375">
        <v>15</v>
      </c>
      <c r="C3375">
        <v>89665582</v>
      </c>
      <c r="D3375" t="s">
        <v>147</v>
      </c>
      <c r="E3375" t="s">
        <v>148</v>
      </c>
      <c r="F3375" t="s">
        <v>4058</v>
      </c>
      <c r="G3375" t="s">
        <v>150</v>
      </c>
      <c r="H3375" t="s">
        <v>151</v>
      </c>
      <c r="I3375">
        <v>0.918466</v>
      </c>
      <c r="J3375">
        <v>0.39058799999999999</v>
      </c>
      <c r="K3375">
        <v>2.1597599999999999</v>
      </c>
      <c r="L3375">
        <v>9.942690000000001E-4</v>
      </c>
      <c r="M3375">
        <v>0.43625799999999998</v>
      </c>
      <c r="N3375">
        <v>0.84542799999999996</v>
      </c>
    </row>
    <row r="3376" spans="1:14" x14ac:dyDescent="0.2">
      <c r="A3376" t="s">
        <v>5663</v>
      </c>
      <c r="B3376">
        <v>15</v>
      </c>
      <c r="C3376">
        <v>89665582</v>
      </c>
      <c r="D3376" t="s">
        <v>147</v>
      </c>
      <c r="E3376" t="s">
        <v>148</v>
      </c>
      <c r="F3376" t="s">
        <v>1704</v>
      </c>
      <c r="G3376" t="s">
        <v>150</v>
      </c>
      <c r="H3376" t="s">
        <v>151</v>
      </c>
      <c r="I3376">
        <v>1.2416400000000001</v>
      </c>
      <c r="J3376">
        <v>0.140845</v>
      </c>
      <c r="K3376">
        <v>10.9458</v>
      </c>
      <c r="L3376">
        <v>9.6322200000000001E-4</v>
      </c>
      <c r="M3376">
        <v>1.11049</v>
      </c>
      <c r="N3376">
        <v>0.84547499999999998</v>
      </c>
    </row>
    <row r="3377" spans="1:14" x14ac:dyDescent="0.2">
      <c r="A3377" t="s">
        <v>5409</v>
      </c>
      <c r="B3377">
        <v>15</v>
      </c>
      <c r="C3377">
        <v>89665582</v>
      </c>
      <c r="D3377" t="s">
        <v>147</v>
      </c>
      <c r="E3377" t="s">
        <v>148</v>
      </c>
      <c r="F3377" t="s">
        <v>1450</v>
      </c>
      <c r="G3377" t="s">
        <v>150</v>
      </c>
      <c r="H3377" t="s">
        <v>151</v>
      </c>
      <c r="I3377">
        <v>1.0428999999999999</v>
      </c>
      <c r="J3377">
        <v>0.68329600000000001</v>
      </c>
      <c r="K3377">
        <v>1.59175</v>
      </c>
      <c r="L3377">
        <v>9.7460500000000002E-4</v>
      </c>
      <c r="M3377">
        <v>0.21573500000000001</v>
      </c>
      <c r="N3377">
        <v>0.84562300000000001</v>
      </c>
    </row>
    <row r="3378" spans="1:14" x14ac:dyDescent="0.2">
      <c r="A3378" t="s">
        <v>6023</v>
      </c>
      <c r="B3378">
        <v>15</v>
      </c>
      <c r="C3378">
        <v>89665582</v>
      </c>
      <c r="D3378" t="s">
        <v>147</v>
      </c>
      <c r="E3378" t="s">
        <v>148</v>
      </c>
      <c r="F3378" t="s">
        <v>2064</v>
      </c>
      <c r="G3378" t="s">
        <v>150</v>
      </c>
      <c r="H3378" t="s">
        <v>151</v>
      </c>
      <c r="I3378">
        <v>1.09548</v>
      </c>
      <c r="J3378">
        <v>0.43682599999999999</v>
      </c>
      <c r="K3378">
        <v>2.7472699999999999</v>
      </c>
      <c r="L3378">
        <v>1.13407E-3</v>
      </c>
      <c r="M3378">
        <v>0.46909800000000001</v>
      </c>
      <c r="N3378">
        <v>0.84585900000000003</v>
      </c>
    </row>
    <row r="3379" spans="1:14" x14ac:dyDescent="0.2">
      <c r="A3379" t="s">
        <v>4735</v>
      </c>
      <c r="B3379">
        <v>15</v>
      </c>
      <c r="C3379">
        <v>89665582</v>
      </c>
      <c r="D3379" t="s">
        <v>147</v>
      </c>
      <c r="E3379" t="s">
        <v>148</v>
      </c>
      <c r="F3379" t="s">
        <v>776</v>
      </c>
      <c r="G3379" t="s">
        <v>150</v>
      </c>
      <c r="H3379" t="s">
        <v>151</v>
      </c>
      <c r="I3379">
        <v>1.12676</v>
      </c>
      <c r="J3379">
        <v>0.33821499999999999</v>
      </c>
      <c r="K3379">
        <v>3.7537699999999998</v>
      </c>
      <c r="L3379">
        <v>9.97637E-4</v>
      </c>
      <c r="M3379">
        <v>0.61399999999999999</v>
      </c>
      <c r="N3379">
        <v>0.845885</v>
      </c>
    </row>
    <row r="3380" spans="1:14" x14ac:dyDescent="0.2">
      <c r="A3380" t="s">
        <v>7114</v>
      </c>
      <c r="B3380">
        <v>15</v>
      </c>
      <c r="C3380">
        <v>89665582</v>
      </c>
      <c r="D3380" t="s">
        <v>147</v>
      </c>
      <c r="E3380" t="s">
        <v>148</v>
      </c>
      <c r="F3380" t="s">
        <v>3164</v>
      </c>
      <c r="G3380" t="s">
        <v>150</v>
      </c>
      <c r="H3380" t="s">
        <v>151</v>
      </c>
      <c r="I3380">
        <v>0.91959500000000005</v>
      </c>
      <c r="J3380">
        <v>0.39438600000000001</v>
      </c>
      <c r="K3380">
        <v>2.1442299999999999</v>
      </c>
      <c r="L3380">
        <v>1.0196000000000001E-3</v>
      </c>
      <c r="M3380">
        <v>0.431948</v>
      </c>
      <c r="N3380">
        <v>0.846132</v>
      </c>
    </row>
    <row r="3381" spans="1:14" x14ac:dyDescent="0.2">
      <c r="A3381" t="s">
        <v>7961</v>
      </c>
      <c r="B3381">
        <v>15</v>
      </c>
      <c r="C3381">
        <v>89665582</v>
      </c>
      <c r="D3381" t="s">
        <v>147</v>
      </c>
      <c r="E3381" t="s">
        <v>148</v>
      </c>
      <c r="F3381" t="s">
        <v>4011</v>
      </c>
      <c r="G3381" t="s">
        <v>150</v>
      </c>
      <c r="H3381" t="s">
        <v>151</v>
      </c>
      <c r="I3381">
        <v>0.837781</v>
      </c>
      <c r="J3381">
        <v>0.14013999999999999</v>
      </c>
      <c r="K3381">
        <v>5.0083900000000003</v>
      </c>
      <c r="L3381">
        <v>1.02081E-3</v>
      </c>
      <c r="M3381">
        <v>0.91231899999999999</v>
      </c>
      <c r="N3381">
        <v>0.84616899999999995</v>
      </c>
    </row>
    <row r="3382" spans="1:14" x14ac:dyDescent="0.2">
      <c r="A3382" t="s">
        <v>6389</v>
      </c>
      <c r="B3382">
        <v>15</v>
      </c>
      <c r="C3382">
        <v>89665582</v>
      </c>
      <c r="D3382" t="s">
        <v>147</v>
      </c>
      <c r="E3382" t="s">
        <v>148</v>
      </c>
      <c r="F3382" t="s">
        <v>2430</v>
      </c>
      <c r="G3382" t="s">
        <v>150</v>
      </c>
      <c r="H3382" t="s">
        <v>151</v>
      </c>
      <c r="I3382">
        <v>1.12477</v>
      </c>
      <c r="J3382">
        <v>0.34227400000000002</v>
      </c>
      <c r="K3382">
        <v>3.6961499999999998</v>
      </c>
      <c r="L3382">
        <v>1.0208000000000001E-3</v>
      </c>
      <c r="M3382">
        <v>0.60701000000000005</v>
      </c>
      <c r="N3382">
        <v>0.84641500000000003</v>
      </c>
    </row>
    <row r="3383" spans="1:14" x14ac:dyDescent="0.2">
      <c r="A3383" t="s">
        <v>8028</v>
      </c>
      <c r="B3383">
        <v>15</v>
      </c>
      <c r="C3383">
        <v>89665582</v>
      </c>
      <c r="D3383" t="s">
        <v>147</v>
      </c>
      <c r="E3383" t="s">
        <v>148</v>
      </c>
      <c r="F3383" t="s">
        <v>4078</v>
      </c>
      <c r="G3383" t="s">
        <v>150</v>
      </c>
      <c r="H3383" t="s">
        <v>155</v>
      </c>
      <c r="I3383">
        <v>-1.32418E-2</v>
      </c>
      <c r="J3383">
        <v>-0.14724200000000001</v>
      </c>
      <c r="K3383">
        <v>0.12075900000000001</v>
      </c>
      <c r="L3383">
        <v>8.6531800000000001E-4</v>
      </c>
      <c r="M3383">
        <v>0.99913399999999997</v>
      </c>
      <c r="N3383">
        <v>0.84642600000000001</v>
      </c>
    </row>
    <row r="3384" spans="1:14" x14ac:dyDescent="0.2">
      <c r="A3384" t="s">
        <v>6286</v>
      </c>
      <c r="B3384">
        <v>15</v>
      </c>
      <c r="C3384">
        <v>89665582</v>
      </c>
      <c r="D3384" t="s">
        <v>147</v>
      </c>
      <c r="E3384" t="s">
        <v>148</v>
      </c>
      <c r="F3384" t="s">
        <v>2327</v>
      </c>
      <c r="G3384" t="s">
        <v>150</v>
      </c>
      <c r="H3384" t="s">
        <v>151</v>
      </c>
      <c r="I3384">
        <v>0.88029100000000005</v>
      </c>
      <c r="J3384">
        <v>0.24202699999999999</v>
      </c>
      <c r="K3384">
        <v>3.2017600000000002</v>
      </c>
      <c r="L3384">
        <v>1.02081E-3</v>
      </c>
      <c r="M3384">
        <v>0.65878999999999999</v>
      </c>
      <c r="N3384">
        <v>0.84653500000000004</v>
      </c>
    </row>
    <row r="3385" spans="1:14" x14ac:dyDescent="0.2">
      <c r="A3385" t="s">
        <v>4890</v>
      </c>
      <c r="B3385">
        <v>15</v>
      </c>
      <c r="C3385">
        <v>89665582</v>
      </c>
      <c r="D3385" t="s">
        <v>147</v>
      </c>
      <c r="E3385" t="s">
        <v>148</v>
      </c>
      <c r="F3385" t="s">
        <v>931</v>
      </c>
      <c r="G3385" t="s">
        <v>150</v>
      </c>
      <c r="H3385" t="s">
        <v>151</v>
      </c>
      <c r="I3385">
        <v>1.04678</v>
      </c>
      <c r="J3385">
        <v>0.65882099999999999</v>
      </c>
      <c r="K3385">
        <v>1.6631800000000001</v>
      </c>
      <c r="L3385">
        <v>1.02491E-3</v>
      </c>
      <c r="M3385">
        <v>0.236238</v>
      </c>
      <c r="N3385">
        <v>0.84655899999999995</v>
      </c>
    </row>
    <row r="3386" spans="1:14" x14ac:dyDescent="0.2">
      <c r="A3386" t="s">
        <v>5997</v>
      </c>
      <c r="B3386">
        <v>15</v>
      </c>
      <c r="C3386">
        <v>89665582</v>
      </c>
      <c r="D3386" t="s">
        <v>147</v>
      </c>
      <c r="E3386" t="s">
        <v>148</v>
      </c>
      <c r="F3386" t="s">
        <v>2038</v>
      </c>
      <c r="G3386" t="s">
        <v>150</v>
      </c>
      <c r="H3386" t="s">
        <v>151</v>
      </c>
      <c r="I3386">
        <v>0.95344499999999999</v>
      </c>
      <c r="J3386">
        <v>0.58720600000000001</v>
      </c>
      <c r="K3386">
        <v>1.5481</v>
      </c>
      <c r="L3386">
        <v>1.0572400000000001E-3</v>
      </c>
      <c r="M3386">
        <v>0.247303</v>
      </c>
      <c r="N3386">
        <v>0.84713499999999997</v>
      </c>
    </row>
    <row r="3387" spans="1:14" x14ac:dyDescent="0.2">
      <c r="A3387" t="s">
        <v>7481</v>
      </c>
      <c r="B3387">
        <v>15</v>
      </c>
      <c r="C3387">
        <v>89665582</v>
      </c>
      <c r="D3387" t="s">
        <v>147</v>
      </c>
      <c r="E3387" t="s">
        <v>148</v>
      </c>
      <c r="F3387" t="s">
        <v>3531</v>
      </c>
      <c r="G3387" t="s">
        <v>150</v>
      </c>
      <c r="H3387" t="s">
        <v>151</v>
      </c>
      <c r="I3387">
        <v>0.84575500000000003</v>
      </c>
      <c r="J3387">
        <v>0.15357499999999999</v>
      </c>
      <c r="K3387">
        <v>4.6576700000000004</v>
      </c>
      <c r="L3387">
        <v>1.02104E-3</v>
      </c>
      <c r="M3387">
        <v>0.870444</v>
      </c>
      <c r="N3387">
        <v>0.84738199999999997</v>
      </c>
    </row>
    <row r="3388" spans="1:14" x14ac:dyDescent="0.2">
      <c r="A3388" t="s">
        <v>6301</v>
      </c>
      <c r="B3388">
        <v>15</v>
      </c>
      <c r="C3388">
        <v>89665582</v>
      </c>
      <c r="D3388" t="s">
        <v>147</v>
      </c>
      <c r="E3388" t="s">
        <v>148</v>
      </c>
      <c r="F3388" t="s">
        <v>2342</v>
      </c>
      <c r="G3388" t="s">
        <v>150</v>
      </c>
      <c r="H3388" t="s">
        <v>151</v>
      </c>
      <c r="I3388">
        <v>1.0787800000000001</v>
      </c>
      <c r="J3388">
        <v>0.49791099999999999</v>
      </c>
      <c r="K3388">
        <v>2.3372999999999999</v>
      </c>
      <c r="L3388">
        <v>1.02271E-3</v>
      </c>
      <c r="M3388">
        <v>0.39447900000000002</v>
      </c>
      <c r="N3388">
        <v>0.84755999999999998</v>
      </c>
    </row>
    <row r="3389" spans="1:14" x14ac:dyDescent="0.2">
      <c r="A3389" t="s">
        <v>7844</v>
      </c>
      <c r="B3389">
        <v>15</v>
      </c>
      <c r="C3389">
        <v>89665582</v>
      </c>
      <c r="D3389" t="s">
        <v>147</v>
      </c>
      <c r="E3389" t="s">
        <v>148</v>
      </c>
      <c r="F3389" t="s">
        <v>3894</v>
      </c>
      <c r="G3389" t="s">
        <v>150</v>
      </c>
      <c r="H3389" t="s">
        <v>151</v>
      </c>
      <c r="I3389">
        <v>1.05924</v>
      </c>
      <c r="J3389">
        <v>0.58784199999999998</v>
      </c>
      <c r="K3389">
        <v>1.9086799999999999</v>
      </c>
      <c r="L3389">
        <v>1.0212800000000001E-3</v>
      </c>
      <c r="M3389">
        <v>0.30044100000000001</v>
      </c>
      <c r="N3389">
        <v>0.84807699999999997</v>
      </c>
    </row>
    <row r="3390" spans="1:14" x14ac:dyDescent="0.2">
      <c r="A3390" t="s">
        <v>6684</v>
      </c>
      <c r="B3390">
        <v>15</v>
      </c>
      <c r="C3390">
        <v>89665582</v>
      </c>
      <c r="D3390" t="s">
        <v>147</v>
      </c>
      <c r="E3390" t="s">
        <v>148</v>
      </c>
      <c r="F3390" t="s">
        <v>2725</v>
      </c>
      <c r="G3390" t="s">
        <v>150</v>
      </c>
      <c r="H3390" t="s">
        <v>151</v>
      </c>
      <c r="I3390">
        <v>0.92694799999999999</v>
      </c>
      <c r="J3390">
        <v>0.425757</v>
      </c>
      <c r="K3390">
        <v>2.0181300000000002</v>
      </c>
      <c r="L3390">
        <v>1.0208800000000001E-3</v>
      </c>
      <c r="M3390">
        <v>0.39695999999999998</v>
      </c>
      <c r="N3390">
        <v>0.84845000000000004</v>
      </c>
    </row>
    <row r="3391" spans="1:14" x14ac:dyDescent="0.2">
      <c r="A3391" t="s">
        <v>4121</v>
      </c>
      <c r="B3391">
        <v>15</v>
      </c>
      <c r="C3391">
        <v>89665582</v>
      </c>
      <c r="D3391" t="s">
        <v>147</v>
      </c>
      <c r="E3391" t="s">
        <v>148</v>
      </c>
      <c r="F3391" t="s">
        <v>162</v>
      </c>
      <c r="G3391" t="s">
        <v>150</v>
      </c>
      <c r="H3391" t="s">
        <v>151</v>
      </c>
      <c r="I3391">
        <v>1.1247499999999999</v>
      </c>
      <c r="J3391">
        <v>0.33623500000000001</v>
      </c>
      <c r="K3391">
        <v>3.7624300000000002</v>
      </c>
      <c r="L3391">
        <v>9.5882400000000005E-4</v>
      </c>
      <c r="M3391">
        <v>0.61608499999999999</v>
      </c>
      <c r="N3391">
        <v>0.84866900000000001</v>
      </c>
    </row>
    <row r="3392" spans="1:14" x14ac:dyDescent="0.2">
      <c r="A3392" t="s">
        <v>7739</v>
      </c>
      <c r="B3392">
        <v>15</v>
      </c>
      <c r="C3392">
        <v>89665582</v>
      </c>
      <c r="D3392" t="s">
        <v>147</v>
      </c>
      <c r="E3392" t="s">
        <v>148</v>
      </c>
      <c r="F3392" t="s">
        <v>3789</v>
      </c>
      <c r="G3392" t="s">
        <v>150</v>
      </c>
      <c r="H3392" t="s">
        <v>151</v>
      </c>
      <c r="I3392">
        <v>1.1057699999999999</v>
      </c>
      <c r="J3392">
        <v>0.39351599999999998</v>
      </c>
      <c r="K3392">
        <v>3.1071800000000001</v>
      </c>
      <c r="L3392">
        <v>1.02155E-3</v>
      </c>
      <c r="M3392">
        <v>0.52714000000000005</v>
      </c>
      <c r="N3392">
        <v>0.84873799999999999</v>
      </c>
    </row>
    <row r="3393" spans="1:14" x14ac:dyDescent="0.2">
      <c r="A3393" t="s">
        <v>6781</v>
      </c>
      <c r="B3393">
        <v>15</v>
      </c>
      <c r="C3393">
        <v>89665582</v>
      </c>
      <c r="D3393" t="s">
        <v>147</v>
      </c>
      <c r="E3393" t="s">
        <v>148</v>
      </c>
      <c r="F3393" t="s">
        <v>2822</v>
      </c>
      <c r="G3393" t="s">
        <v>150</v>
      </c>
      <c r="H3393" t="s">
        <v>151</v>
      </c>
      <c r="I3393">
        <v>0.84042799999999995</v>
      </c>
      <c r="J3393">
        <v>0.14044000000000001</v>
      </c>
      <c r="K3393">
        <v>5.0293400000000004</v>
      </c>
      <c r="L3393">
        <v>1.0208000000000001E-3</v>
      </c>
      <c r="M3393">
        <v>0.91283999999999998</v>
      </c>
      <c r="N3393">
        <v>0.84896199999999999</v>
      </c>
    </row>
    <row r="3394" spans="1:14" x14ac:dyDescent="0.2">
      <c r="A3394" t="s">
        <v>4795</v>
      </c>
      <c r="B3394">
        <v>15</v>
      </c>
      <c r="C3394">
        <v>89665582</v>
      </c>
      <c r="D3394" t="s">
        <v>147</v>
      </c>
      <c r="E3394" t="s">
        <v>148</v>
      </c>
      <c r="F3394" t="s">
        <v>836</v>
      </c>
      <c r="G3394" t="s">
        <v>150</v>
      </c>
      <c r="H3394" t="s">
        <v>151</v>
      </c>
      <c r="I3394">
        <v>1.0134399999999999</v>
      </c>
      <c r="J3394">
        <v>0.88326800000000005</v>
      </c>
      <c r="K3394">
        <v>1.1628000000000001</v>
      </c>
      <c r="L3394">
        <v>1.0248900000000001E-3</v>
      </c>
      <c r="M3394">
        <v>7.0143300000000006E-2</v>
      </c>
      <c r="N3394">
        <v>0.84903099999999998</v>
      </c>
    </row>
    <row r="3395" spans="1:14" x14ac:dyDescent="0.2">
      <c r="A3395" t="s">
        <v>7947</v>
      </c>
      <c r="B3395">
        <v>15</v>
      </c>
      <c r="C3395">
        <v>89665582</v>
      </c>
      <c r="D3395" t="s">
        <v>147</v>
      </c>
      <c r="E3395" t="s">
        <v>148</v>
      </c>
      <c r="F3395" t="s">
        <v>3997</v>
      </c>
      <c r="G3395" t="s">
        <v>150</v>
      </c>
      <c r="H3395" t="s">
        <v>151</v>
      </c>
      <c r="I3395">
        <v>0.95378700000000005</v>
      </c>
      <c r="J3395">
        <v>0.58473799999999998</v>
      </c>
      <c r="K3395">
        <v>1.55575</v>
      </c>
      <c r="L3395">
        <v>1.0225200000000001E-3</v>
      </c>
      <c r="M3395">
        <v>0.249635</v>
      </c>
      <c r="N3395">
        <v>0.84967099999999995</v>
      </c>
    </row>
    <row r="3396" spans="1:14" x14ac:dyDescent="0.2">
      <c r="A3396" t="s">
        <v>6043</v>
      </c>
      <c r="B3396">
        <v>15</v>
      </c>
      <c r="C3396">
        <v>89665582</v>
      </c>
      <c r="D3396" t="s">
        <v>147</v>
      </c>
      <c r="E3396" t="s">
        <v>148</v>
      </c>
      <c r="F3396" t="s">
        <v>2084</v>
      </c>
      <c r="G3396" t="s">
        <v>150</v>
      </c>
      <c r="H3396" t="s">
        <v>151</v>
      </c>
      <c r="I3396">
        <v>0.98417100000000002</v>
      </c>
      <c r="J3396">
        <v>0.83442300000000003</v>
      </c>
      <c r="K3396">
        <v>1.16079</v>
      </c>
      <c r="L3396">
        <v>1.0182500000000001E-3</v>
      </c>
      <c r="M3396">
        <v>8.4215300000000007E-2</v>
      </c>
      <c r="N3396">
        <v>0.84972999999999999</v>
      </c>
    </row>
    <row r="3397" spans="1:14" x14ac:dyDescent="0.2">
      <c r="A3397" t="s">
        <v>4764</v>
      </c>
      <c r="B3397">
        <v>15</v>
      </c>
      <c r="C3397">
        <v>89665582</v>
      </c>
      <c r="D3397" t="s">
        <v>147</v>
      </c>
      <c r="E3397" t="s">
        <v>148</v>
      </c>
      <c r="F3397" t="s">
        <v>805</v>
      </c>
      <c r="G3397" t="s">
        <v>150</v>
      </c>
      <c r="H3397" t="s">
        <v>151</v>
      </c>
      <c r="I3397">
        <v>0.840862</v>
      </c>
      <c r="J3397">
        <v>0.13979</v>
      </c>
      <c r="K3397">
        <v>5.0579200000000002</v>
      </c>
      <c r="L3397">
        <v>9.97637E-4</v>
      </c>
      <c r="M3397">
        <v>0.91546700000000003</v>
      </c>
      <c r="N3397">
        <v>0.84983200000000003</v>
      </c>
    </row>
    <row r="3398" spans="1:14" x14ac:dyDescent="0.2">
      <c r="A3398" t="s">
        <v>5987</v>
      </c>
      <c r="B3398">
        <v>15</v>
      </c>
      <c r="C3398">
        <v>89665582</v>
      </c>
      <c r="D3398" t="s">
        <v>147</v>
      </c>
      <c r="E3398" t="s">
        <v>148</v>
      </c>
      <c r="F3398" t="s">
        <v>2028</v>
      </c>
      <c r="G3398" t="s">
        <v>150</v>
      </c>
      <c r="H3398" t="s">
        <v>151</v>
      </c>
      <c r="I3398">
        <v>0.95094800000000002</v>
      </c>
      <c r="J3398">
        <v>0.56489999999999996</v>
      </c>
      <c r="K3398">
        <v>1.6008199999999999</v>
      </c>
      <c r="L3398">
        <v>9.4707000000000005E-4</v>
      </c>
      <c r="M3398">
        <v>0.26572499999999999</v>
      </c>
      <c r="N3398">
        <v>0.84987599999999996</v>
      </c>
    </row>
    <row r="3399" spans="1:14" x14ac:dyDescent="0.2">
      <c r="A3399" t="s">
        <v>4519</v>
      </c>
      <c r="B3399">
        <v>15</v>
      </c>
      <c r="C3399">
        <v>89665582</v>
      </c>
      <c r="D3399" t="s">
        <v>147</v>
      </c>
      <c r="E3399" t="s">
        <v>148</v>
      </c>
      <c r="F3399" t="s">
        <v>560</v>
      </c>
      <c r="G3399" t="s">
        <v>150</v>
      </c>
      <c r="H3399" t="s">
        <v>151</v>
      </c>
      <c r="I3399">
        <v>0.86707299999999998</v>
      </c>
      <c r="J3399">
        <v>0.19758899999999999</v>
      </c>
      <c r="K3399">
        <v>3.8049400000000002</v>
      </c>
      <c r="L3399">
        <v>9.8464699999999995E-4</v>
      </c>
      <c r="M3399">
        <v>0.75457099999999999</v>
      </c>
      <c r="N3399">
        <v>0.850074</v>
      </c>
    </row>
    <row r="3400" spans="1:14" x14ac:dyDescent="0.2">
      <c r="A3400" t="s">
        <v>7804</v>
      </c>
      <c r="B3400">
        <v>15</v>
      </c>
      <c r="C3400">
        <v>89665582</v>
      </c>
      <c r="D3400" t="s">
        <v>147</v>
      </c>
      <c r="E3400" t="s">
        <v>148</v>
      </c>
      <c r="F3400" t="s">
        <v>3854</v>
      </c>
      <c r="G3400" t="s">
        <v>150</v>
      </c>
      <c r="H3400" t="s">
        <v>151</v>
      </c>
      <c r="I3400">
        <v>1.0585</v>
      </c>
      <c r="J3400">
        <v>0.58676799999999996</v>
      </c>
      <c r="K3400">
        <v>1.9094899999999999</v>
      </c>
      <c r="L3400">
        <v>1.0208999999999999E-3</v>
      </c>
      <c r="M3400">
        <v>0.30101600000000001</v>
      </c>
      <c r="N3400">
        <v>0.85018800000000005</v>
      </c>
    </row>
    <row r="3401" spans="1:14" x14ac:dyDescent="0.2">
      <c r="A3401" t="s">
        <v>6189</v>
      </c>
      <c r="B3401">
        <v>15</v>
      </c>
      <c r="C3401">
        <v>89665582</v>
      </c>
      <c r="D3401" t="s">
        <v>147</v>
      </c>
      <c r="E3401" t="s">
        <v>148</v>
      </c>
      <c r="F3401" t="s">
        <v>2230</v>
      </c>
      <c r="G3401" t="s">
        <v>150</v>
      </c>
      <c r="H3401" t="s">
        <v>151</v>
      </c>
      <c r="I3401">
        <v>0.84103700000000003</v>
      </c>
      <c r="J3401">
        <v>0.13949700000000001</v>
      </c>
      <c r="K3401">
        <v>5.0706800000000003</v>
      </c>
      <c r="L3401">
        <v>1.0208000000000001E-3</v>
      </c>
      <c r="M3401">
        <v>0.91664699999999999</v>
      </c>
      <c r="N3401">
        <v>0.85020200000000001</v>
      </c>
    </row>
    <row r="3402" spans="1:14" x14ac:dyDescent="0.2">
      <c r="A3402" t="s">
        <v>7539</v>
      </c>
      <c r="B3402">
        <v>15</v>
      </c>
      <c r="C3402">
        <v>89665582</v>
      </c>
      <c r="D3402" t="s">
        <v>147</v>
      </c>
      <c r="E3402" t="s">
        <v>148</v>
      </c>
      <c r="F3402" t="s">
        <v>3589</v>
      </c>
      <c r="G3402" t="s">
        <v>150</v>
      </c>
      <c r="H3402" t="s">
        <v>151</v>
      </c>
      <c r="I3402">
        <v>1.15358</v>
      </c>
      <c r="J3402">
        <v>0.26088800000000001</v>
      </c>
      <c r="K3402">
        <v>5.1008500000000003</v>
      </c>
      <c r="L3402">
        <v>1.0217399999999999E-3</v>
      </c>
      <c r="M3402">
        <v>0.75845099999999999</v>
      </c>
      <c r="N3402">
        <v>0.85058500000000004</v>
      </c>
    </row>
    <row r="3403" spans="1:14" x14ac:dyDescent="0.2">
      <c r="A3403" t="s">
        <v>5088</v>
      </c>
      <c r="B3403">
        <v>15</v>
      </c>
      <c r="C3403">
        <v>89665582</v>
      </c>
      <c r="D3403" t="s">
        <v>147</v>
      </c>
      <c r="E3403" t="s">
        <v>148</v>
      </c>
      <c r="F3403" t="s">
        <v>1129</v>
      </c>
      <c r="G3403" t="s">
        <v>150</v>
      </c>
      <c r="H3403" t="s">
        <v>151</v>
      </c>
      <c r="I3403">
        <v>1.07284</v>
      </c>
      <c r="J3403">
        <v>0.516096</v>
      </c>
      <c r="K3403">
        <v>2.2302</v>
      </c>
      <c r="L3403">
        <v>9.6790199999999998E-4</v>
      </c>
      <c r="M3403">
        <v>0.37336200000000003</v>
      </c>
      <c r="N3403">
        <v>0.85062199999999999</v>
      </c>
    </row>
    <row r="3404" spans="1:14" x14ac:dyDescent="0.2">
      <c r="A3404" t="s">
        <v>7102</v>
      </c>
      <c r="B3404">
        <v>15</v>
      </c>
      <c r="C3404">
        <v>89665582</v>
      </c>
      <c r="D3404" t="s">
        <v>147</v>
      </c>
      <c r="E3404" t="s">
        <v>148</v>
      </c>
      <c r="F3404" t="s">
        <v>3152</v>
      </c>
      <c r="G3404" t="s">
        <v>150</v>
      </c>
      <c r="H3404" t="s">
        <v>151</v>
      </c>
      <c r="I3404">
        <v>1.0486800000000001</v>
      </c>
      <c r="J3404">
        <v>0.63917000000000002</v>
      </c>
      <c r="K3404">
        <v>1.7205600000000001</v>
      </c>
      <c r="L3404">
        <v>1.02081E-3</v>
      </c>
      <c r="M3404">
        <v>0.25261499999999998</v>
      </c>
      <c r="N3404">
        <v>0.85075400000000001</v>
      </c>
    </row>
    <row r="3405" spans="1:14" x14ac:dyDescent="0.2">
      <c r="A3405" t="s">
        <v>6799</v>
      </c>
      <c r="B3405">
        <v>15</v>
      </c>
      <c r="C3405">
        <v>89665582</v>
      </c>
      <c r="D3405" t="s">
        <v>147</v>
      </c>
      <c r="E3405" t="s">
        <v>148</v>
      </c>
      <c r="F3405" t="s">
        <v>2840</v>
      </c>
      <c r="G3405" t="s">
        <v>150</v>
      </c>
      <c r="H3405" t="s">
        <v>151</v>
      </c>
      <c r="I3405">
        <v>0.96977199999999997</v>
      </c>
      <c r="J3405">
        <v>0.70418099999999995</v>
      </c>
      <c r="K3405">
        <v>1.3355399999999999</v>
      </c>
      <c r="L3405">
        <v>1.01874E-3</v>
      </c>
      <c r="M3405">
        <v>0.16328200000000001</v>
      </c>
      <c r="N3405">
        <v>0.85089199999999998</v>
      </c>
    </row>
    <row r="3406" spans="1:14" x14ac:dyDescent="0.2">
      <c r="A3406" t="s">
        <v>4385</v>
      </c>
      <c r="B3406">
        <v>15</v>
      </c>
      <c r="C3406">
        <v>89665582</v>
      </c>
      <c r="D3406" t="s">
        <v>147</v>
      </c>
      <c r="E3406" t="s">
        <v>148</v>
      </c>
      <c r="F3406" t="s">
        <v>426</v>
      </c>
      <c r="G3406" t="s">
        <v>150</v>
      </c>
      <c r="H3406" t="s">
        <v>151</v>
      </c>
      <c r="I3406">
        <v>0.92841799999999997</v>
      </c>
      <c r="J3406">
        <v>0.42667100000000002</v>
      </c>
      <c r="K3406">
        <v>2.0202</v>
      </c>
      <c r="L3406">
        <v>9.8464699999999995E-4</v>
      </c>
      <c r="M3406">
        <v>0.396675</v>
      </c>
      <c r="N3406">
        <v>0.85147300000000004</v>
      </c>
    </row>
    <row r="3407" spans="1:14" x14ac:dyDescent="0.2">
      <c r="A3407" t="s">
        <v>7762</v>
      </c>
      <c r="B3407">
        <v>15</v>
      </c>
      <c r="C3407">
        <v>89665582</v>
      </c>
      <c r="D3407" t="s">
        <v>147</v>
      </c>
      <c r="E3407" t="s">
        <v>148</v>
      </c>
      <c r="F3407" t="s">
        <v>3812</v>
      </c>
      <c r="G3407" t="s">
        <v>150</v>
      </c>
      <c r="H3407" t="s">
        <v>151</v>
      </c>
      <c r="I3407">
        <v>1.15272</v>
      </c>
      <c r="J3407">
        <v>0.258741</v>
      </c>
      <c r="K3407">
        <v>5.1354600000000001</v>
      </c>
      <c r="L3407">
        <v>1.0307000000000001E-3</v>
      </c>
      <c r="M3407">
        <v>0.76228399999999996</v>
      </c>
      <c r="N3407">
        <v>0.85209900000000005</v>
      </c>
    </row>
    <row r="3408" spans="1:14" x14ac:dyDescent="0.2">
      <c r="A3408" t="s">
        <v>6231</v>
      </c>
      <c r="B3408">
        <v>15</v>
      </c>
      <c r="C3408">
        <v>89665582</v>
      </c>
      <c r="D3408" t="s">
        <v>147</v>
      </c>
      <c r="E3408" t="s">
        <v>148</v>
      </c>
      <c r="F3408" t="s">
        <v>2272</v>
      </c>
      <c r="G3408" t="s">
        <v>150</v>
      </c>
      <c r="H3408" t="s">
        <v>151</v>
      </c>
      <c r="I3408">
        <v>0.92889299999999997</v>
      </c>
      <c r="J3408">
        <v>0.42708400000000002</v>
      </c>
      <c r="K3408">
        <v>2.0203099999999998</v>
      </c>
      <c r="L3408">
        <v>1.0208000000000001E-3</v>
      </c>
      <c r="M3408">
        <v>0.39644200000000002</v>
      </c>
      <c r="N3408">
        <v>0.85239900000000002</v>
      </c>
    </row>
    <row r="3409" spans="1:14" x14ac:dyDescent="0.2">
      <c r="A3409" t="s">
        <v>6798</v>
      </c>
      <c r="B3409">
        <v>15</v>
      </c>
      <c r="C3409">
        <v>89665582</v>
      </c>
      <c r="D3409" t="s">
        <v>147</v>
      </c>
      <c r="E3409" t="s">
        <v>148</v>
      </c>
      <c r="F3409" t="s">
        <v>2839</v>
      </c>
      <c r="G3409" t="s">
        <v>150</v>
      </c>
      <c r="H3409" t="s">
        <v>151</v>
      </c>
      <c r="I3409">
        <v>0.883571</v>
      </c>
      <c r="J3409">
        <v>0.239623</v>
      </c>
      <c r="K3409">
        <v>3.2580300000000002</v>
      </c>
      <c r="L3409">
        <v>1.02187E-3</v>
      </c>
      <c r="M3409">
        <v>0.66578000000000004</v>
      </c>
      <c r="N3409">
        <v>0.85250499999999996</v>
      </c>
    </row>
    <row r="3410" spans="1:14" x14ac:dyDescent="0.2">
      <c r="A3410" t="s">
        <v>4330</v>
      </c>
      <c r="B3410">
        <v>15</v>
      </c>
      <c r="C3410">
        <v>89665582</v>
      </c>
      <c r="D3410" t="s">
        <v>147</v>
      </c>
      <c r="E3410" t="s">
        <v>148</v>
      </c>
      <c r="F3410" t="s">
        <v>371</v>
      </c>
      <c r="G3410" t="s">
        <v>150</v>
      </c>
      <c r="H3410" t="s">
        <v>151</v>
      </c>
      <c r="I3410">
        <v>1.0761700000000001</v>
      </c>
      <c r="J3410">
        <v>0.496311</v>
      </c>
      <c r="K3410">
        <v>2.33351</v>
      </c>
      <c r="L3410">
        <v>9.8464699999999995E-4</v>
      </c>
      <c r="M3410">
        <v>0.39488600000000001</v>
      </c>
      <c r="N3410">
        <v>0.85252099999999997</v>
      </c>
    </row>
    <row r="3411" spans="1:14" x14ac:dyDescent="0.2">
      <c r="A3411" t="s">
        <v>6407</v>
      </c>
      <c r="B3411">
        <v>15</v>
      </c>
      <c r="C3411">
        <v>89665582</v>
      </c>
      <c r="D3411" t="s">
        <v>147</v>
      </c>
      <c r="E3411" t="s">
        <v>148</v>
      </c>
      <c r="F3411" t="s">
        <v>2448</v>
      </c>
      <c r="G3411" t="s">
        <v>150</v>
      </c>
      <c r="H3411" t="s">
        <v>151</v>
      </c>
      <c r="I3411">
        <v>0.94618599999999997</v>
      </c>
      <c r="J3411">
        <v>0.52737400000000001</v>
      </c>
      <c r="K3411">
        <v>1.6976</v>
      </c>
      <c r="L3411">
        <v>1.0233799999999999E-3</v>
      </c>
      <c r="M3411">
        <v>0.29823499999999997</v>
      </c>
      <c r="N3411">
        <v>0.852854</v>
      </c>
    </row>
    <row r="3412" spans="1:14" x14ac:dyDescent="0.2">
      <c r="A3412" t="s">
        <v>4791</v>
      </c>
      <c r="B3412">
        <v>15</v>
      </c>
      <c r="C3412">
        <v>89665582</v>
      </c>
      <c r="D3412" t="s">
        <v>147</v>
      </c>
      <c r="E3412" t="s">
        <v>148</v>
      </c>
      <c r="F3412" t="s">
        <v>832</v>
      </c>
      <c r="G3412" t="s">
        <v>150</v>
      </c>
      <c r="H3412" t="s">
        <v>151</v>
      </c>
      <c r="I3412">
        <v>1.1505799999999999</v>
      </c>
      <c r="J3412">
        <v>0.26075700000000002</v>
      </c>
      <c r="K3412">
        <v>5.0768700000000004</v>
      </c>
      <c r="L3412">
        <v>9.97637E-4</v>
      </c>
      <c r="M3412">
        <v>0.75737600000000005</v>
      </c>
      <c r="N3412">
        <v>0.85307500000000003</v>
      </c>
    </row>
    <row r="3413" spans="1:14" x14ac:dyDescent="0.2">
      <c r="A3413" t="s">
        <v>6551</v>
      </c>
      <c r="B3413">
        <v>15</v>
      </c>
      <c r="C3413">
        <v>89665582</v>
      </c>
      <c r="D3413" t="s">
        <v>147</v>
      </c>
      <c r="E3413" t="s">
        <v>148</v>
      </c>
      <c r="F3413" t="s">
        <v>2592</v>
      </c>
      <c r="G3413" t="s">
        <v>150</v>
      </c>
      <c r="H3413" t="s">
        <v>151</v>
      </c>
      <c r="I3413">
        <v>0.93757500000000005</v>
      </c>
      <c r="J3413">
        <v>0.47367100000000001</v>
      </c>
      <c r="K3413">
        <v>1.85581</v>
      </c>
      <c r="L3413">
        <v>1.0176499999999999E-3</v>
      </c>
      <c r="M3413">
        <v>0.34836499999999998</v>
      </c>
      <c r="N3413">
        <v>0.85320300000000004</v>
      </c>
    </row>
    <row r="3414" spans="1:14" x14ac:dyDescent="0.2">
      <c r="A3414" t="s">
        <v>7248</v>
      </c>
      <c r="B3414">
        <v>15</v>
      </c>
      <c r="C3414">
        <v>89665582</v>
      </c>
      <c r="D3414" t="s">
        <v>147</v>
      </c>
      <c r="E3414" t="s">
        <v>148</v>
      </c>
      <c r="F3414" t="s">
        <v>3298</v>
      </c>
      <c r="G3414" t="s">
        <v>150</v>
      </c>
      <c r="H3414" t="s">
        <v>151</v>
      </c>
      <c r="I3414">
        <v>0.89916399999999996</v>
      </c>
      <c r="J3414">
        <v>0.29128500000000002</v>
      </c>
      <c r="K3414">
        <v>2.7756099999999999</v>
      </c>
      <c r="L3414">
        <v>1.0146899999999999E-3</v>
      </c>
      <c r="M3414">
        <v>0.57509299999999997</v>
      </c>
      <c r="N3414">
        <v>0.85336800000000002</v>
      </c>
    </row>
    <row r="3415" spans="1:14" x14ac:dyDescent="0.2">
      <c r="A3415" t="s">
        <v>7185</v>
      </c>
      <c r="B3415">
        <v>15</v>
      </c>
      <c r="C3415">
        <v>89665582</v>
      </c>
      <c r="D3415" t="s">
        <v>147</v>
      </c>
      <c r="E3415" t="s">
        <v>148</v>
      </c>
      <c r="F3415" t="s">
        <v>3235</v>
      </c>
      <c r="G3415" t="s">
        <v>150</v>
      </c>
      <c r="H3415" t="s">
        <v>151</v>
      </c>
      <c r="I3415">
        <v>0.859294</v>
      </c>
      <c r="J3415">
        <v>0.172039</v>
      </c>
      <c r="K3415">
        <v>4.2919700000000001</v>
      </c>
      <c r="L3415">
        <v>1.0400699999999999E-3</v>
      </c>
      <c r="M3415">
        <v>0.82062199999999996</v>
      </c>
      <c r="N3415">
        <v>0.85339299999999996</v>
      </c>
    </row>
    <row r="3416" spans="1:14" x14ac:dyDescent="0.2">
      <c r="A3416" t="s">
        <v>6426</v>
      </c>
      <c r="B3416">
        <v>15</v>
      </c>
      <c r="C3416">
        <v>89665582</v>
      </c>
      <c r="D3416" t="s">
        <v>147</v>
      </c>
      <c r="E3416" t="s">
        <v>148</v>
      </c>
      <c r="F3416" t="s">
        <v>2467</v>
      </c>
      <c r="G3416" t="s">
        <v>150</v>
      </c>
      <c r="H3416" t="s">
        <v>151</v>
      </c>
      <c r="I3416">
        <v>0.93813000000000002</v>
      </c>
      <c r="J3416">
        <v>0.47643799999999997</v>
      </c>
      <c r="K3416">
        <v>1.8472200000000001</v>
      </c>
      <c r="L3416">
        <v>1.02085E-3</v>
      </c>
      <c r="M3416">
        <v>0.345696</v>
      </c>
      <c r="N3416">
        <v>0.85342499999999999</v>
      </c>
    </row>
    <row r="3417" spans="1:14" x14ac:dyDescent="0.2">
      <c r="A3417" t="s">
        <v>6077</v>
      </c>
      <c r="B3417">
        <v>15</v>
      </c>
      <c r="C3417">
        <v>89665582</v>
      </c>
      <c r="D3417" t="s">
        <v>147</v>
      </c>
      <c r="E3417" t="s">
        <v>148</v>
      </c>
      <c r="F3417" t="s">
        <v>2118</v>
      </c>
      <c r="G3417" t="s">
        <v>150</v>
      </c>
      <c r="H3417" t="s">
        <v>151</v>
      </c>
      <c r="I3417">
        <v>0.88434000000000001</v>
      </c>
      <c r="J3417">
        <v>0.23970900000000001</v>
      </c>
      <c r="K3417">
        <v>3.2625299999999999</v>
      </c>
      <c r="L3417">
        <v>1.02078E-3</v>
      </c>
      <c r="M3417">
        <v>0.66604099999999999</v>
      </c>
      <c r="N3417">
        <v>0.85358699999999998</v>
      </c>
    </row>
    <row r="3418" spans="1:14" x14ac:dyDescent="0.2">
      <c r="A3418" t="s">
        <v>6763</v>
      </c>
      <c r="B3418">
        <v>15</v>
      </c>
      <c r="C3418">
        <v>89665582</v>
      </c>
      <c r="D3418" t="s">
        <v>147</v>
      </c>
      <c r="E3418" t="s">
        <v>148</v>
      </c>
      <c r="F3418" t="s">
        <v>2804</v>
      </c>
      <c r="G3418" t="s">
        <v>150</v>
      </c>
      <c r="H3418" t="s">
        <v>151</v>
      </c>
      <c r="I3418">
        <v>0.86646100000000004</v>
      </c>
      <c r="J3418">
        <v>0.18790399999999999</v>
      </c>
      <c r="K3418">
        <v>3.9954100000000001</v>
      </c>
      <c r="L3418">
        <v>1.0208000000000001E-3</v>
      </c>
      <c r="M3418">
        <v>0.77985400000000005</v>
      </c>
      <c r="N3418">
        <v>0.85416899999999996</v>
      </c>
    </row>
    <row r="3419" spans="1:14" x14ac:dyDescent="0.2">
      <c r="A3419" t="s">
        <v>7502</v>
      </c>
      <c r="B3419">
        <v>15</v>
      </c>
      <c r="C3419">
        <v>89665582</v>
      </c>
      <c r="D3419" t="s">
        <v>147</v>
      </c>
      <c r="E3419" t="s">
        <v>148</v>
      </c>
      <c r="F3419" t="s">
        <v>3552</v>
      </c>
      <c r="G3419" t="s">
        <v>150</v>
      </c>
      <c r="H3419" t="s">
        <v>151</v>
      </c>
      <c r="I3419">
        <v>1.0699799999999999</v>
      </c>
      <c r="J3419">
        <v>0.51976699999999998</v>
      </c>
      <c r="K3419">
        <v>2.2026300000000001</v>
      </c>
      <c r="L3419">
        <v>1.0175799999999999E-3</v>
      </c>
      <c r="M3419">
        <v>0.36838100000000001</v>
      </c>
      <c r="N3419">
        <v>0.85431999999999997</v>
      </c>
    </row>
    <row r="3420" spans="1:14" x14ac:dyDescent="0.2">
      <c r="A3420" t="s">
        <v>6862</v>
      </c>
      <c r="B3420">
        <v>15</v>
      </c>
      <c r="C3420">
        <v>89665582</v>
      </c>
      <c r="D3420" t="s">
        <v>147</v>
      </c>
      <c r="E3420" t="s">
        <v>148</v>
      </c>
      <c r="F3420" t="s">
        <v>2903</v>
      </c>
      <c r="G3420" t="s">
        <v>150</v>
      </c>
      <c r="H3420" t="s">
        <v>151</v>
      </c>
      <c r="I3420">
        <v>0.91663600000000001</v>
      </c>
      <c r="J3420">
        <v>0.36173699999999998</v>
      </c>
      <c r="K3420">
        <v>2.32274</v>
      </c>
      <c r="L3420">
        <v>1.0256E-3</v>
      </c>
      <c r="M3420">
        <v>0.47439199999999998</v>
      </c>
      <c r="N3420">
        <v>0.85441599999999995</v>
      </c>
    </row>
    <row r="3421" spans="1:14" x14ac:dyDescent="0.2">
      <c r="A3421" t="s">
        <v>6235</v>
      </c>
      <c r="B3421">
        <v>15</v>
      </c>
      <c r="C3421">
        <v>89665582</v>
      </c>
      <c r="D3421" t="s">
        <v>147</v>
      </c>
      <c r="E3421" t="s">
        <v>148</v>
      </c>
      <c r="F3421" t="s">
        <v>2276</v>
      </c>
      <c r="G3421" t="s">
        <v>150</v>
      </c>
      <c r="H3421" t="s">
        <v>151</v>
      </c>
      <c r="I3421">
        <v>1.11805</v>
      </c>
      <c r="J3421">
        <v>0.33923900000000001</v>
      </c>
      <c r="K3421">
        <v>3.68485</v>
      </c>
      <c r="L3421">
        <v>1.0175399999999999E-3</v>
      </c>
      <c r="M3421">
        <v>0.60850099999999996</v>
      </c>
      <c r="N3421">
        <v>0.85449699999999995</v>
      </c>
    </row>
    <row r="3422" spans="1:14" x14ac:dyDescent="0.2">
      <c r="A3422" t="s">
        <v>4586</v>
      </c>
      <c r="B3422">
        <v>15</v>
      </c>
      <c r="C3422">
        <v>89665582</v>
      </c>
      <c r="D3422" t="s">
        <v>147</v>
      </c>
      <c r="E3422" t="s">
        <v>148</v>
      </c>
      <c r="F3422" t="s">
        <v>627</v>
      </c>
      <c r="G3422" t="s">
        <v>150</v>
      </c>
      <c r="H3422" t="s">
        <v>151</v>
      </c>
      <c r="I3422">
        <v>0.97474099999999997</v>
      </c>
      <c r="J3422">
        <v>0.74132900000000002</v>
      </c>
      <c r="K3422">
        <v>1.2816399999999999</v>
      </c>
      <c r="L3422">
        <v>9.97637E-4</v>
      </c>
      <c r="M3422">
        <v>0.13965900000000001</v>
      </c>
      <c r="N3422">
        <v>0.85465100000000005</v>
      </c>
    </row>
    <row r="3423" spans="1:14" x14ac:dyDescent="0.2">
      <c r="A3423" t="s">
        <v>7377</v>
      </c>
      <c r="B3423">
        <v>15</v>
      </c>
      <c r="C3423">
        <v>89665582</v>
      </c>
      <c r="D3423" t="s">
        <v>147</v>
      </c>
      <c r="E3423" t="s">
        <v>148</v>
      </c>
      <c r="F3423" t="s">
        <v>3427</v>
      </c>
      <c r="G3423" t="s">
        <v>150</v>
      </c>
      <c r="H3423" t="s">
        <v>151</v>
      </c>
      <c r="I3423">
        <v>1.0750299999999999</v>
      </c>
      <c r="J3423">
        <v>0.49541099999999999</v>
      </c>
      <c r="K3423">
        <v>2.3328099999999998</v>
      </c>
      <c r="L3423">
        <v>1.0217099999999999E-3</v>
      </c>
      <c r="M3423">
        <v>0.39527200000000001</v>
      </c>
      <c r="N3423">
        <v>0.85476300000000005</v>
      </c>
    </row>
    <row r="3424" spans="1:14" x14ac:dyDescent="0.2">
      <c r="A3424" t="s">
        <v>5025</v>
      </c>
      <c r="B3424">
        <v>15</v>
      </c>
      <c r="C3424">
        <v>89665582</v>
      </c>
      <c r="D3424" t="s">
        <v>147</v>
      </c>
      <c r="E3424" t="s">
        <v>148</v>
      </c>
      <c r="F3424" t="s">
        <v>1066</v>
      </c>
      <c r="G3424" t="s">
        <v>150</v>
      </c>
      <c r="H3424" t="s">
        <v>151</v>
      </c>
      <c r="I3424">
        <v>1.0532999999999999</v>
      </c>
      <c r="J3424">
        <v>0.60247200000000001</v>
      </c>
      <c r="K3424">
        <v>1.8414900000000001</v>
      </c>
      <c r="L3424">
        <v>9.3411199999999996E-4</v>
      </c>
      <c r="M3424">
        <v>0.285028</v>
      </c>
      <c r="N3424">
        <v>0.85543000000000002</v>
      </c>
    </row>
    <row r="3425" spans="1:14" x14ac:dyDescent="0.2">
      <c r="A3425" t="s">
        <v>5520</v>
      </c>
      <c r="B3425">
        <v>15</v>
      </c>
      <c r="C3425">
        <v>89665582</v>
      </c>
      <c r="D3425" t="s">
        <v>147</v>
      </c>
      <c r="E3425" t="s">
        <v>148</v>
      </c>
      <c r="F3425" t="s">
        <v>1561</v>
      </c>
      <c r="G3425" t="s">
        <v>150</v>
      </c>
      <c r="H3425" t="s">
        <v>155</v>
      </c>
      <c r="I3425">
        <v>8.7752100000000003E-3</v>
      </c>
      <c r="J3425">
        <v>-8.6011900000000002E-2</v>
      </c>
      <c r="K3425">
        <v>0.103562</v>
      </c>
      <c r="L3425">
        <v>9.4509100000000001E-4</v>
      </c>
      <c r="M3425">
        <v>0.999054</v>
      </c>
      <c r="N3425">
        <v>0.85601400000000005</v>
      </c>
    </row>
    <row r="3426" spans="1:14" x14ac:dyDescent="0.2">
      <c r="A3426" t="s">
        <v>7325</v>
      </c>
      <c r="B3426">
        <v>15</v>
      </c>
      <c r="C3426">
        <v>89665582</v>
      </c>
      <c r="D3426" t="s">
        <v>147</v>
      </c>
      <c r="E3426" t="s">
        <v>148</v>
      </c>
      <c r="F3426" t="s">
        <v>3375</v>
      </c>
      <c r="G3426" t="s">
        <v>150</v>
      </c>
      <c r="H3426" t="s">
        <v>151</v>
      </c>
      <c r="I3426">
        <v>0.935307</v>
      </c>
      <c r="J3426">
        <v>0.453959</v>
      </c>
      <c r="K3426">
        <v>1.9270400000000001</v>
      </c>
      <c r="L3426">
        <v>1.0198500000000001E-3</v>
      </c>
      <c r="M3426">
        <v>0.36881599999999998</v>
      </c>
      <c r="N3426">
        <v>0.856101</v>
      </c>
    </row>
    <row r="3427" spans="1:14" x14ac:dyDescent="0.2">
      <c r="A3427" t="s">
        <v>4229</v>
      </c>
      <c r="B3427">
        <v>15</v>
      </c>
      <c r="C3427">
        <v>89665582</v>
      </c>
      <c r="D3427" t="s">
        <v>147</v>
      </c>
      <c r="E3427" t="s">
        <v>148</v>
      </c>
      <c r="F3427" t="s">
        <v>270</v>
      </c>
      <c r="G3427" t="s">
        <v>150</v>
      </c>
      <c r="H3427" t="s">
        <v>151</v>
      </c>
      <c r="I3427">
        <v>0.9496</v>
      </c>
      <c r="J3427">
        <v>0.54209700000000005</v>
      </c>
      <c r="K3427">
        <v>1.66343</v>
      </c>
      <c r="L3427">
        <v>9.8717700000000011E-4</v>
      </c>
      <c r="M3427">
        <v>0.286024</v>
      </c>
      <c r="N3427">
        <v>0.85652200000000001</v>
      </c>
    </row>
    <row r="3428" spans="1:14" x14ac:dyDescent="0.2">
      <c r="A3428" t="s">
        <v>4760</v>
      </c>
      <c r="B3428">
        <v>15</v>
      </c>
      <c r="C3428">
        <v>89665582</v>
      </c>
      <c r="D3428" t="s">
        <v>147</v>
      </c>
      <c r="E3428" t="s">
        <v>148</v>
      </c>
      <c r="F3428" t="s">
        <v>801</v>
      </c>
      <c r="G3428" t="s">
        <v>150</v>
      </c>
      <c r="H3428" t="s">
        <v>151</v>
      </c>
      <c r="I3428">
        <v>0.84654399999999996</v>
      </c>
      <c r="J3428">
        <v>0.13875199999999999</v>
      </c>
      <c r="K3428">
        <v>5.1648699999999996</v>
      </c>
      <c r="L3428">
        <v>9.97637E-4</v>
      </c>
      <c r="M3428">
        <v>0.92270700000000005</v>
      </c>
      <c r="N3428">
        <v>0.85672199999999998</v>
      </c>
    </row>
    <row r="3429" spans="1:14" x14ac:dyDescent="0.2">
      <c r="A3429" t="s">
        <v>7932</v>
      </c>
      <c r="B3429">
        <v>15</v>
      </c>
      <c r="C3429">
        <v>89665582</v>
      </c>
      <c r="D3429" t="s">
        <v>147</v>
      </c>
      <c r="E3429" t="s">
        <v>148</v>
      </c>
      <c r="F3429" t="s">
        <v>3982</v>
      </c>
      <c r="G3429" t="s">
        <v>150</v>
      </c>
      <c r="H3429" t="s">
        <v>151</v>
      </c>
      <c r="I3429">
        <v>0.84821000000000002</v>
      </c>
      <c r="J3429">
        <v>0.140963</v>
      </c>
      <c r="K3429">
        <v>5.1038899999999998</v>
      </c>
      <c r="L3429">
        <v>1.02082E-3</v>
      </c>
      <c r="M3429">
        <v>0.91564500000000004</v>
      </c>
      <c r="N3429">
        <v>0.85731400000000002</v>
      </c>
    </row>
    <row r="3430" spans="1:14" x14ac:dyDescent="0.2">
      <c r="A3430" t="s">
        <v>7449</v>
      </c>
      <c r="B3430">
        <v>15</v>
      </c>
      <c r="C3430">
        <v>89665582</v>
      </c>
      <c r="D3430" t="s">
        <v>147</v>
      </c>
      <c r="E3430" t="s">
        <v>148</v>
      </c>
      <c r="F3430" t="s">
        <v>3499</v>
      </c>
      <c r="G3430" t="s">
        <v>150</v>
      </c>
      <c r="H3430" t="s">
        <v>151</v>
      </c>
      <c r="I3430">
        <v>1.0734399999999999</v>
      </c>
      <c r="J3430">
        <v>0.49507400000000001</v>
      </c>
      <c r="K3430">
        <v>2.3274900000000001</v>
      </c>
      <c r="L3430">
        <v>1.01559E-3</v>
      </c>
      <c r="M3430">
        <v>0.39486399999999999</v>
      </c>
      <c r="N3430">
        <v>0.85756100000000002</v>
      </c>
    </row>
    <row r="3431" spans="1:14" x14ac:dyDescent="0.2">
      <c r="A3431" t="s">
        <v>6746</v>
      </c>
      <c r="B3431">
        <v>15</v>
      </c>
      <c r="C3431">
        <v>89665582</v>
      </c>
      <c r="D3431" t="s">
        <v>147</v>
      </c>
      <c r="E3431" t="s">
        <v>148</v>
      </c>
      <c r="F3431" t="s">
        <v>2787</v>
      </c>
      <c r="G3431" t="s">
        <v>150</v>
      </c>
      <c r="H3431" t="s">
        <v>151</v>
      </c>
      <c r="I3431">
        <v>0.96808000000000005</v>
      </c>
      <c r="J3431">
        <v>0.67822899999999997</v>
      </c>
      <c r="K3431">
        <v>1.3817999999999999</v>
      </c>
      <c r="L3431">
        <v>1.01953E-3</v>
      </c>
      <c r="M3431">
        <v>0.18154899999999999</v>
      </c>
      <c r="N3431">
        <v>0.85818099999999997</v>
      </c>
    </row>
    <row r="3432" spans="1:14" x14ac:dyDescent="0.2">
      <c r="A3432" t="s">
        <v>4111</v>
      </c>
      <c r="B3432">
        <v>15</v>
      </c>
      <c r="C3432">
        <v>89665582</v>
      </c>
      <c r="D3432" t="s">
        <v>147</v>
      </c>
      <c r="E3432" t="s">
        <v>148</v>
      </c>
      <c r="F3432" t="s">
        <v>149</v>
      </c>
      <c r="G3432" t="s">
        <v>150</v>
      </c>
      <c r="H3432" t="s">
        <v>151</v>
      </c>
      <c r="I3432">
        <v>0.97745400000000005</v>
      </c>
      <c r="J3432">
        <v>0.76092199999999999</v>
      </c>
      <c r="K3432">
        <v>1.2556</v>
      </c>
      <c r="L3432">
        <v>9.5882400000000005E-4</v>
      </c>
      <c r="M3432">
        <v>0.12776799999999999</v>
      </c>
      <c r="N3432">
        <v>0.858348</v>
      </c>
    </row>
    <row r="3433" spans="1:14" x14ac:dyDescent="0.2">
      <c r="A3433" t="s">
        <v>6820</v>
      </c>
      <c r="B3433">
        <v>15</v>
      </c>
      <c r="C3433">
        <v>89665582</v>
      </c>
      <c r="D3433" t="s">
        <v>147</v>
      </c>
      <c r="E3433" t="s">
        <v>148</v>
      </c>
      <c r="F3433" t="s">
        <v>2861</v>
      </c>
      <c r="G3433" t="s">
        <v>150</v>
      </c>
      <c r="H3433" t="s">
        <v>151</v>
      </c>
      <c r="I3433">
        <v>1.0729</v>
      </c>
      <c r="J3433">
        <v>0.49507499999999999</v>
      </c>
      <c r="K3433">
        <v>2.3251400000000002</v>
      </c>
      <c r="L3433">
        <v>1.0208000000000001E-3</v>
      </c>
      <c r="M3433">
        <v>0.39460600000000001</v>
      </c>
      <c r="N3433">
        <v>0.85847099999999998</v>
      </c>
    </row>
    <row r="3434" spans="1:14" x14ac:dyDescent="0.2">
      <c r="A3434" t="s">
        <v>4287</v>
      </c>
      <c r="B3434">
        <v>15</v>
      </c>
      <c r="C3434">
        <v>89665582</v>
      </c>
      <c r="D3434" t="s">
        <v>147</v>
      </c>
      <c r="E3434" t="s">
        <v>148</v>
      </c>
      <c r="F3434" t="s">
        <v>328</v>
      </c>
      <c r="G3434" t="s">
        <v>150</v>
      </c>
      <c r="H3434" t="s">
        <v>151</v>
      </c>
      <c r="I3434">
        <v>1.0712699999999999</v>
      </c>
      <c r="J3434">
        <v>0.50224100000000005</v>
      </c>
      <c r="K3434">
        <v>2.2850000000000001</v>
      </c>
      <c r="L3434">
        <v>9.8464699999999995E-4</v>
      </c>
      <c r="M3434">
        <v>0.38649699999999998</v>
      </c>
      <c r="N3434">
        <v>0.858622</v>
      </c>
    </row>
    <row r="3435" spans="1:14" x14ac:dyDescent="0.2">
      <c r="A3435" t="s">
        <v>7538</v>
      </c>
      <c r="B3435">
        <v>15</v>
      </c>
      <c r="C3435">
        <v>89665582</v>
      </c>
      <c r="D3435" t="s">
        <v>147</v>
      </c>
      <c r="E3435" t="s">
        <v>148</v>
      </c>
      <c r="F3435" t="s">
        <v>3588</v>
      </c>
      <c r="G3435" t="s">
        <v>150</v>
      </c>
      <c r="H3435" t="s">
        <v>151</v>
      </c>
      <c r="I3435">
        <v>0.89765899999999998</v>
      </c>
      <c r="J3435">
        <v>0.27294600000000002</v>
      </c>
      <c r="K3435">
        <v>2.95221</v>
      </c>
      <c r="L3435">
        <v>1.0199E-3</v>
      </c>
      <c r="M3435">
        <v>0.60741800000000001</v>
      </c>
      <c r="N3435">
        <v>0.85892500000000005</v>
      </c>
    </row>
    <row r="3436" spans="1:14" x14ac:dyDescent="0.2">
      <c r="A3436" t="s">
        <v>7654</v>
      </c>
      <c r="B3436">
        <v>15</v>
      </c>
      <c r="C3436">
        <v>89665582</v>
      </c>
      <c r="D3436" t="s">
        <v>147</v>
      </c>
      <c r="E3436" t="s">
        <v>148</v>
      </c>
      <c r="F3436" t="s">
        <v>3704</v>
      </c>
      <c r="G3436" t="s">
        <v>150</v>
      </c>
      <c r="H3436" t="s">
        <v>151</v>
      </c>
      <c r="I3436">
        <v>0.84983799999999998</v>
      </c>
      <c r="J3436">
        <v>0.14030100000000001</v>
      </c>
      <c r="K3436">
        <v>5.1476899999999999</v>
      </c>
      <c r="L3436">
        <v>1.0221E-3</v>
      </c>
      <c r="M3436">
        <v>0.91902600000000001</v>
      </c>
      <c r="N3436">
        <v>0.85947300000000004</v>
      </c>
    </row>
    <row r="3437" spans="1:14" x14ac:dyDescent="0.2">
      <c r="A3437" t="s">
        <v>6598</v>
      </c>
      <c r="B3437">
        <v>15</v>
      </c>
      <c r="C3437">
        <v>89665582</v>
      </c>
      <c r="D3437" t="s">
        <v>147</v>
      </c>
      <c r="E3437" t="s">
        <v>148</v>
      </c>
      <c r="F3437" t="s">
        <v>2639</v>
      </c>
      <c r="G3437" t="s">
        <v>150</v>
      </c>
      <c r="H3437" t="s">
        <v>151</v>
      </c>
      <c r="I3437">
        <v>1.06328</v>
      </c>
      <c r="J3437">
        <v>0.53907899999999997</v>
      </c>
      <c r="K3437">
        <v>2.0972</v>
      </c>
      <c r="L3437">
        <v>1.0208000000000001E-3</v>
      </c>
      <c r="M3437">
        <v>0.34656199999999998</v>
      </c>
      <c r="N3437">
        <v>0.85947600000000002</v>
      </c>
    </row>
    <row r="3438" spans="1:14" x14ac:dyDescent="0.2">
      <c r="A3438" t="s">
        <v>7790</v>
      </c>
      <c r="B3438">
        <v>15</v>
      </c>
      <c r="C3438">
        <v>89665582</v>
      </c>
      <c r="D3438" t="s">
        <v>147</v>
      </c>
      <c r="E3438" t="s">
        <v>148</v>
      </c>
      <c r="F3438" t="s">
        <v>3840</v>
      </c>
      <c r="G3438" t="s">
        <v>150</v>
      </c>
      <c r="H3438" t="s">
        <v>151</v>
      </c>
      <c r="I3438">
        <v>0.85123400000000005</v>
      </c>
      <c r="J3438">
        <v>0.142981</v>
      </c>
      <c r="K3438">
        <v>5.0678000000000001</v>
      </c>
      <c r="L3438">
        <v>1.0208299999999999E-3</v>
      </c>
      <c r="M3438">
        <v>0.91020800000000002</v>
      </c>
      <c r="N3438">
        <v>0.85954200000000003</v>
      </c>
    </row>
    <row r="3439" spans="1:14" x14ac:dyDescent="0.2">
      <c r="A3439" t="s">
        <v>5210</v>
      </c>
      <c r="B3439">
        <v>15</v>
      </c>
      <c r="C3439">
        <v>89665582</v>
      </c>
      <c r="D3439" t="s">
        <v>147</v>
      </c>
      <c r="E3439" t="s">
        <v>148</v>
      </c>
      <c r="F3439" t="s">
        <v>1251</v>
      </c>
      <c r="G3439" t="s">
        <v>150</v>
      </c>
      <c r="H3439" t="s">
        <v>151</v>
      </c>
      <c r="I3439">
        <v>1.05908</v>
      </c>
      <c r="J3439">
        <v>0.55980099999999999</v>
      </c>
      <c r="K3439">
        <v>2.0036499999999999</v>
      </c>
      <c r="L3439">
        <v>1.1453800000000001E-3</v>
      </c>
      <c r="M3439">
        <v>0.32529799999999998</v>
      </c>
      <c r="N3439">
        <v>0.85994300000000001</v>
      </c>
    </row>
    <row r="3440" spans="1:14" x14ac:dyDescent="0.2">
      <c r="A3440" t="s">
        <v>4346</v>
      </c>
      <c r="B3440">
        <v>15</v>
      </c>
      <c r="C3440">
        <v>89665582</v>
      </c>
      <c r="D3440" t="s">
        <v>147</v>
      </c>
      <c r="E3440" t="s">
        <v>148</v>
      </c>
      <c r="F3440" t="s">
        <v>387</v>
      </c>
      <c r="G3440" t="s">
        <v>150</v>
      </c>
      <c r="H3440" t="s">
        <v>151</v>
      </c>
      <c r="I3440">
        <v>0.87286900000000001</v>
      </c>
      <c r="J3440">
        <v>0.19206300000000001</v>
      </c>
      <c r="K3440">
        <v>3.9669300000000001</v>
      </c>
      <c r="L3440">
        <v>9.9216400000000002E-4</v>
      </c>
      <c r="M3440">
        <v>0.77244299999999999</v>
      </c>
      <c r="N3440">
        <v>0.86027399999999998</v>
      </c>
    </row>
    <row r="3441" spans="1:14" x14ac:dyDescent="0.2">
      <c r="A3441" t="s">
        <v>4878</v>
      </c>
      <c r="B3441">
        <v>15</v>
      </c>
      <c r="C3441">
        <v>89665582</v>
      </c>
      <c r="D3441" t="s">
        <v>147</v>
      </c>
      <c r="E3441" t="s">
        <v>148</v>
      </c>
      <c r="F3441" t="s">
        <v>919</v>
      </c>
      <c r="G3441" t="s">
        <v>150</v>
      </c>
      <c r="H3441" t="s">
        <v>151</v>
      </c>
      <c r="I3441">
        <v>0.92680799999999997</v>
      </c>
      <c r="J3441">
        <v>0.39750400000000002</v>
      </c>
      <c r="K3441">
        <v>2.16092</v>
      </c>
      <c r="L3441">
        <v>1.0184E-3</v>
      </c>
      <c r="M3441">
        <v>0.431917</v>
      </c>
      <c r="N3441">
        <v>0.86031000000000002</v>
      </c>
    </row>
    <row r="3442" spans="1:14" x14ac:dyDescent="0.2">
      <c r="A3442" t="s">
        <v>7382</v>
      </c>
      <c r="B3442">
        <v>15</v>
      </c>
      <c r="C3442">
        <v>89665582</v>
      </c>
      <c r="D3442" t="s">
        <v>147</v>
      </c>
      <c r="E3442" t="s">
        <v>148</v>
      </c>
      <c r="F3442" t="s">
        <v>3432</v>
      </c>
      <c r="G3442" t="s">
        <v>150</v>
      </c>
      <c r="H3442" t="s">
        <v>151</v>
      </c>
      <c r="I3442">
        <v>1.11338</v>
      </c>
      <c r="J3442">
        <v>0.33647899999999997</v>
      </c>
      <c r="K3442">
        <v>3.6840999999999999</v>
      </c>
      <c r="L3442">
        <v>1.0213900000000001E-3</v>
      </c>
      <c r="M3442">
        <v>0.61053299999999999</v>
      </c>
      <c r="N3442">
        <v>0.86035799999999996</v>
      </c>
    </row>
    <row r="3443" spans="1:14" x14ac:dyDescent="0.2">
      <c r="A3443" t="s">
        <v>7410</v>
      </c>
      <c r="B3443">
        <v>15</v>
      </c>
      <c r="C3443">
        <v>89665582</v>
      </c>
      <c r="D3443" t="s">
        <v>147</v>
      </c>
      <c r="E3443" t="s">
        <v>148</v>
      </c>
      <c r="F3443" t="s">
        <v>3460</v>
      </c>
      <c r="G3443" t="s">
        <v>150</v>
      </c>
      <c r="H3443" t="s">
        <v>151</v>
      </c>
      <c r="I3443">
        <v>0.93723199999999995</v>
      </c>
      <c r="J3443">
        <v>0.454957</v>
      </c>
      <c r="K3443">
        <v>1.9307399999999999</v>
      </c>
      <c r="L3443">
        <v>1.0252799999999999E-3</v>
      </c>
      <c r="M3443">
        <v>0.36874499999999999</v>
      </c>
      <c r="N3443">
        <v>0.86045300000000002</v>
      </c>
    </row>
    <row r="3444" spans="1:14" x14ac:dyDescent="0.2">
      <c r="A3444" t="s">
        <v>7490</v>
      </c>
      <c r="B3444">
        <v>15</v>
      </c>
      <c r="C3444">
        <v>89665582</v>
      </c>
      <c r="D3444" t="s">
        <v>147</v>
      </c>
      <c r="E3444" t="s">
        <v>148</v>
      </c>
      <c r="F3444" t="s">
        <v>3540</v>
      </c>
      <c r="G3444" t="s">
        <v>150</v>
      </c>
      <c r="H3444" t="s">
        <v>151</v>
      </c>
      <c r="I3444">
        <v>0.85082800000000003</v>
      </c>
      <c r="J3444">
        <v>0.14024800000000001</v>
      </c>
      <c r="K3444">
        <v>5.1616200000000001</v>
      </c>
      <c r="L3444">
        <v>1.021E-3</v>
      </c>
      <c r="M3444">
        <v>0.91981000000000002</v>
      </c>
      <c r="N3444">
        <v>0.86058599999999996</v>
      </c>
    </row>
    <row r="3445" spans="1:14" x14ac:dyDescent="0.2">
      <c r="A3445" t="s">
        <v>4273</v>
      </c>
      <c r="B3445">
        <v>15</v>
      </c>
      <c r="C3445">
        <v>89665582</v>
      </c>
      <c r="D3445" t="s">
        <v>147</v>
      </c>
      <c r="E3445" t="s">
        <v>148</v>
      </c>
      <c r="F3445" t="s">
        <v>314</v>
      </c>
      <c r="G3445" t="s">
        <v>150</v>
      </c>
      <c r="H3445" t="s">
        <v>151</v>
      </c>
      <c r="I3445">
        <v>1.14368</v>
      </c>
      <c r="J3445">
        <v>0.25371700000000003</v>
      </c>
      <c r="K3445">
        <v>5.1553800000000001</v>
      </c>
      <c r="L3445">
        <v>9.7579999999999997E-4</v>
      </c>
      <c r="M3445">
        <v>0.76827400000000001</v>
      </c>
      <c r="N3445">
        <v>0.86128000000000005</v>
      </c>
    </row>
    <row r="3446" spans="1:14" x14ac:dyDescent="0.2">
      <c r="A3446" t="s">
        <v>4377</v>
      </c>
      <c r="B3446">
        <v>15</v>
      </c>
      <c r="C3446">
        <v>89665582</v>
      </c>
      <c r="D3446" t="s">
        <v>147</v>
      </c>
      <c r="E3446" t="s">
        <v>148</v>
      </c>
      <c r="F3446" t="s">
        <v>418</v>
      </c>
      <c r="G3446" t="s">
        <v>150</v>
      </c>
      <c r="H3446" t="s">
        <v>151</v>
      </c>
      <c r="I3446">
        <v>0.86770199999999997</v>
      </c>
      <c r="J3446">
        <v>0.17563899999999999</v>
      </c>
      <c r="K3446">
        <v>4.28667</v>
      </c>
      <c r="L3446">
        <v>9.8717700000000011E-4</v>
      </c>
      <c r="M3446">
        <v>0.81502300000000005</v>
      </c>
      <c r="N3446">
        <v>0.86177599999999999</v>
      </c>
    </row>
    <row r="3447" spans="1:14" x14ac:dyDescent="0.2">
      <c r="A3447" t="s">
        <v>7299</v>
      </c>
      <c r="B3447">
        <v>15</v>
      </c>
      <c r="C3447">
        <v>89665582</v>
      </c>
      <c r="D3447" t="s">
        <v>147</v>
      </c>
      <c r="E3447" t="s">
        <v>148</v>
      </c>
      <c r="F3447" t="s">
        <v>3349</v>
      </c>
      <c r="G3447" t="s">
        <v>150</v>
      </c>
      <c r="H3447" t="s">
        <v>151</v>
      </c>
      <c r="I3447">
        <v>0.92730599999999996</v>
      </c>
      <c r="J3447">
        <v>0.39650800000000003</v>
      </c>
      <c r="K3447">
        <v>2.1686700000000001</v>
      </c>
      <c r="L3447">
        <v>1.02246E-3</v>
      </c>
      <c r="M3447">
        <v>0.433471</v>
      </c>
      <c r="N3447">
        <v>0.86177899999999996</v>
      </c>
    </row>
    <row r="3448" spans="1:14" x14ac:dyDescent="0.2">
      <c r="A3448" t="s">
        <v>6553</v>
      </c>
      <c r="B3448">
        <v>15</v>
      </c>
      <c r="C3448">
        <v>89665582</v>
      </c>
      <c r="D3448" t="s">
        <v>147</v>
      </c>
      <c r="E3448" t="s">
        <v>148</v>
      </c>
      <c r="F3448" t="s">
        <v>2594</v>
      </c>
      <c r="G3448" t="s">
        <v>150</v>
      </c>
      <c r="H3448" t="s">
        <v>151</v>
      </c>
      <c r="I3448">
        <v>1.14022</v>
      </c>
      <c r="J3448">
        <v>0.259463</v>
      </c>
      <c r="K3448">
        <v>5.0107299999999997</v>
      </c>
      <c r="L3448">
        <v>1.0209500000000001E-3</v>
      </c>
      <c r="M3448">
        <v>0.75529999999999997</v>
      </c>
      <c r="N3448">
        <v>0.86207599999999995</v>
      </c>
    </row>
    <row r="3449" spans="1:14" x14ac:dyDescent="0.2">
      <c r="A3449" t="s">
        <v>4371</v>
      </c>
      <c r="B3449">
        <v>15</v>
      </c>
      <c r="C3449">
        <v>89665582</v>
      </c>
      <c r="D3449" t="s">
        <v>147</v>
      </c>
      <c r="E3449" t="s">
        <v>148</v>
      </c>
      <c r="F3449" t="s">
        <v>412</v>
      </c>
      <c r="G3449" t="s">
        <v>150</v>
      </c>
      <c r="H3449" t="s">
        <v>151</v>
      </c>
      <c r="I3449">
        <v>0.953403</v>
      </c>
      <c r="J3449">
        <v>0.556477</v>
      </c>
      <c r="K3449">
        <v>1.6334500000000001</v>
      </c>
      <c r="L3449">
        <v>9.8717700000000011E-4</v>
      </c>
      <c r="M3449">
        <v>0.27470499999999998</v>
      </c>
      <c r="N3449">
        <v>0.862097</v>
      </c>
    </row>
    <row r="3450" spans="1:14" x14ac:dyDescent="0.2">
      <c r="A3450" t="s">
        <v>4720</v>
      </c>
      <c r="B3450">
        <v>15</v>
      </c>
      <c r="C3450">
        <v>89665582</v>
      </c>
      <c r="D3450" t="s">
        <v>147</v>
      </c>
      <c r="E3450" t="s">
        <v>148</v>
      </c>
      <c r="F3450" t="s">
        <v>761</v>
      </c>
      <c r="G3450" t="s">
        <v>150</v>
      </c>
      <c r="H3450" t="s">
        <v>151</v>
      </c>
      <c r="I3450">
        <v>1.11191</v>
      </c>
      <c r="J3450">
        <v>0.33561299999999999</v>
      </c>
      <c r="K3450">
        <v>3.68384</v>
      </c>
      <c r="L3450">
        <v>9.97637E-4</v>
      </c>
      <c r="M3450">
        <v>0.61117299999999997</v>
      </c>
      <c r="N3450">
        <v>0.86220600000000003</v>
      </c>
    </row>
    <row r="3451" spans="1:14" x14ac:dyDescent="0.2">
      <c r="A3451" t="s">
        <v>5843</v>
      </c>
      <c r="B3451">
        <v>15</v>
      </c>
      <c r="C3451">
        <v>89665582</v>
      </c>
      <c r="D3451" t="s">
        <v>147</v>
      </c>
      <c r="E3451" t="s">
        <v>148</v>
      </c>
      <c r="F3451" t="s">
        <v>1884</v>
      </c>
      <c r="G3451" t="s">
        <v>150</v>
      </c>
      <c r="H3451" t="s">
        <v>155</v>
      </c>
      <c r="I3451">
        <v>-1.28827E-2</v>
      </c>
      <c r="J3451">
        <v>-0.158361</v>
      </c>
      <c r="K3451">
        <v>0.13259499999999999</v>
      </c>
      <c r="L3451">
        <v>8.54816E-4</v>
      </c>
      <c r="M3451">
        <v>0.99914400000000003</v>
      </c>
      <c r="N3451">
        <v>0.862209</v>
      </c>
    </row>
    <row r="3452" spans="1:14" x14ac:dyDescent="0.2">
      <c r="A3452" t="s">
        <v>7994</v>
      </c>
      <c r="B3452">
        <v>15</v>
      </c>
      <c r="C3452">
        <v>89665582</v>
      </c>
      <c r="D3452" t="s">
        <v>147</v>
      </c>
      <c r="E3452" t="s">
        <v>148</v>
      </c>
      <c r="F3452" t="s">
        <v>4044</v>
      </c>
      <c r="G3452" t="s">
        <v>150</v>
      </c>
      <c r="H3452" t="s">
        <v>155</v>
      </c>
      <c r="I3452">
        <v>1.28819E-2</v>
      </c>
      <c r="J3452">
        <v>-0.132602</v>
      </c>
      <c r="K3452">
        <v>0.15836600000000001</v>
      </c>
      <c r="L3452">
        <v>8.54816E-4</v>
      </c>
      <c r="M3452">
        <v>0.99914400000000003</v>
      </c>
      <c r="N3452">
        <v>0.86222200000000004</v>
      </c>
    </row>
    <row r="3453" spans="1:14" x14ac:dyDescent="0.2">
      <c r="A3453" t="s">
        <v>5440</v>
      </c>
      <c r="B3453">
        <v>15</v>
      </c>
      <c r="C3453">
        <v>89665582</v>
      </c>
      <c r="D3453" t="s">
        <v>147</v>
      </c>
      <c r="E3453" t="s">
        <v>148</v>
      </c>
      <c r="F3453" t="s">
        <v>1481</v>
      </c>
      <c r="G3453" t="s">
        <v>150</v>
      </c>
      <c r="H3453" t="s">
        <v>151</v>
      </c>
      <c r="I3453">
        <v>0.90495199999999998</v>
      </c>
      <c r="J3453">
        <v>0.29280699999999998</v>
      </c>
      <c r="K3453">
        <v>2.7968500000000001</v>
      </c>
      <c r="L3453">
        <v>8.7811699999999998E-4</v>
      </c>
      <c r="M3453">
        <v>0.575708</v>
      </c>
      <c r="N3453">
        <v>0.86227399999999998</v>
      </c>
    </row>
    <row r="3454" spans="1:14" x14ac:dyDescent="0.2">
      <c r="A3454" t="s">
        <v>4584</v>
      </c>
      <c r="B3454">
        <v>15</v>
      </c>
      <c r="C3454">
        <v>89665582</v>
      </c>
      <c r="D3454" t="s">
        <v>147</v>
      </c>
      <c r="E3454" t="s">
        <v>148</v>
      </c>
      <c r="F3454" t="s">
        <v>625</v>
      </c>
      <c r="G3454" t="s">
        <v>150</v>
      </c>
      <c r="H3454" t="s">
        <v>151</v>
      </c>
      <c r="I3454">
        <v>0.89436800000000005</v>
      </c>
      <c r="J3454">
        <v>0.25312099999999998</v>
      </c>
      <c r="K3454">
        <v>3.16012</v>
      </c>
      <c r="L3454">
        <v>9.97637E-4</v>
      </c>
      <c r="M3454">
        <v>0.64401699999999995</v>
      </c>
      <c r="N3454">
        <v>0.86237900000000001</v>
      </c>
    </row>
    <row r="3455" spans="1:14" x14ac:dyDescent="0.2">
      <c r="A3455" t="s">
        <v>7187</v>
      </c>
      <c r="B3455">
        <v>15</v>
      </c>
      <c r="C3455">
        <v>89665582</v>
      </c>
      <c r="D3455" t="s">
        <v>147</v>
      </c>
      <c r="E3455" t="s">
        <v>148</v>
      </c>
      <c r="F3455" t="s">
        <v>3237</v>
      </c>
      <c r="G3455" t="s">
        <v>150</v>
      </c>
      <c r="H3455" t="s">
        <v>151</v>
      </c>
      <c r="I3455">
        <v>0.95974899999999996</v>
      </c>
      <c r="J3455">
        <v>0.60289999999999999</v>
      </c>
      <c r="K3455">
        <v>1.5278099999999999</v>
      </c>
      <c r="L3455">
        <v>1.04013E-3</v>
      </c>
      <c r="M3455">
        <v>0.237209</v>
      </c>
      <c r="N3455">
        <v>0.86249799999999999</v>
      </c>
    </row>
    <row r="3456" spans="1:14" x14ac:dyDescent="0.2">
      <c r="A3456" t="s">
        <v>5964</v>
      </c>
      <c r="B3456">
        <v>15</v>
      </c>
      <c r="C3456">
        <v>89665582</v>
      </c>
      <c r="D3456" t="s">
        <v>147</v>
      </c>
      <c r="E3456" t="s">
        <v>148</v>
      </c>
      <c r="F3456" t="s">
        <v>2005</v>
      </c>
      <c r="G3456" t="s">
        <v>150</v>
      </c>
      <c r="H3456" t="s">
        <v>151</v>
      </c>
      <c r="I3456">
        <v>1.05661</v>
      </c>
      <c r="J3456">
        <v>0.56654400000000005</v>
      </c>
      <c r="K3456">
        <v>1.9705999999999999</v>
      </c>
      <c r="L3456">
        <v>9.52431E-4</v>
      </c>
      <c r="M3456">
        <v>0.318</v>
      </c>
      <c r="N3456">
        <v>0.86251599999999995</v>
      </c>
    </row>
    <row r="3457" spans="1:14" x14ac:dyDescent="0.2">
      <c r="A3457" t="s">
        <v>4309</v>
      </c>
      <c r="B3457">
        <v>15</v>
      </c>
      <c r="C3457">
        <v>89665582</v>
      </c>
      <c r="D3457" t="s">
        <v>147</v>
      </c>
      <c r="E3457" t="s">
        <v>148</v>
      </c>
      <c r="F3457" t="s">
        <v>350</v>
      </c>
      <c r="G3457" t="s">
        <v>150</v>
      </c>
      <c r="H3457" t="s">
        <v>151</v>
      </c>
      <c r="I3457">
        <v>0.94159499999999996</v>
      </c>
      <c r="J3457">
        <v>0.47612300000000002</v>
      </c>
      <c r="K3457">
        <v>1.8621300000000001</v>
      </c>
      <c r="L3457">
        <v>9.8464699999999995E-4</v>
      </c>
      <c r="M3457">
        <v>0.347914</v>
      </c>
      <c r="N3457">
        <v>0.86267300000000002</v>
      </c>
    </row>
    <row r="3458" spans="1:14" x14ac:dyDescent="0.2">
      <c r="A3458" t="s">
        <v>5071</v>
      </c>
      <c r="B3458">
        <v>15</v>
      </c>
      <c r="C3458">
        <v>89665582</v>
      </c>
      <c r="D3458" t="s">
        <v>147</v>
      </c>
      <c r="E3458" t="s">
        <v>148</v>
      </c>
      <c r="F3458" t="s">
        <v>1112</v>
      </c>
      <c r="G3458" t="s">
        <v>150</v>
      </c>
      <c r="H3458" t="s">
        <v>151</v>
      </c>
      <c r="I3458">
        <v>0.95552499999999996</v>
      </c>
      <c r="J3458">
        <v>0.57051700000000005</v>
      </c>
      <c r="K3458">
        <v>1.6003499999999999</v>
      </c>
      <c r="L3458">
        <v>9.6177999999999997E-4</v>
      </c>
      <c r="M3458">
        <v>0.26312600000000003</v>
      </c>
      <c r="N3458">
        <v>0.86272899999999997</v>
      </c>
    </row>
    <row r="3459" spans="1:14" x14ac:dyDescent="0.2">
      <c r="A3459" t="s">
        <v>7063</v>
      </c>
      <c r="B3459">
        <v>15</v>
      </c>
      <c r="C3459">
        <v>89665582</v>
      </c>
      <c r="D3459" t="s">
        <v>147</v>
      </c>
      <c r="E3459" t="s">
        <v>148</v>
      </c>
      <c r="F3459" t="s">
        <v>3113</v>
      </c>
      <c r="G3459" t="s">
        <v>150</v>
      </c>
      <c r="H3459" t="s">
        <v>151</v>
      </c>
      <c r="I3459">
        <v>0.852765</v>
      </c>
      <c r="J3459">
        <v>0.140046</v>
      </c>
      <c r="K3459">
        <v>5.1926500000000004</v>
      </c>
      <c r="L3459">
        <v>1.021E-3</v>
      </c>
      <c r="M3459">
        <v>0.921709</v>
      </c>
      <c r="N3459">
        <v>0.86280800000000002</v>
      </c>
    </row>
    <row r="3460" spans="1:14" x14ac:dyDescent="0.2">
      <c r="A3460" t="s">
        <v>5273</v>
      </c>
      <c r="B3460">
        <v>15</v>
      </c>
      <c r="C3460">
        <v>89665582</v>
      </c>
      <c r="D3460" t="s">
        <v>147</v>
      </c>
      <c r="E3460" t="s">
        <v>148</v>
      </c>
      <c r="F3460" t="s">
        <v>1314</v>
      </c>
      <c r="G3460" t="s">
        <v>150</v>
      </c>
      <c r="H3460" t="s">
        <v>151</v>
      </c>
      <c r="I3460">
        <v>1.14062</v>
      </c>
      <c r="J3460">
        <v>0.25564999999999999</v>
      </c>
      <c r="K3460">
        <v>5.0890300000000002</v>
      </c>
      <c r="L3460">
        <v>9.8015800000000007E-4</v>
      </c>
      <c r="M3460">
        <v>0.76303299999999996</v>
      </c>
      <c r="N3460">
        <v>0.86309899999999995</v>
      </c>
    </row>
    <row r="3461" spans="1:14" x14ac:dyDescent="0.2">
      <c r="A3461" t="s">
        <v>7599</v>
      </c>
      <c r="B3461">
        <v>15</v>
      </c>
      <c r="C3461">
        <v>89665582</v>
      </c>
      <c r="D3461" t="s">
        <v>147</v>
      </c>
      <c r="E3461" t="s">
        <v>148</v>
      </c>
      <c r="F3461" t="s">
        <v>3649</v>
      </c>
      <c r="G3461" t="s">
        <v>150</v>
      </c>
      <c r="H3461" t="s">
        <v>151</v>
      </c>
      <c r="I3461">
        <v>0.91391900000000004</v>
      </c>
      <c r="J3461">
        <v>0.32841900000000002</v>
      </c>
      <c r="K3461">
        <v>2.5432299999999999</v>
      </c>
      <c r="L3461">
        <v>1.0215000000000001E-3</v>
      </c>
      <c r="M3461">
        <v>0.52217800000000003</v>
      </c>
      <c r="N3461">
        <v>0.86313799999999996</v>
      </c>
    </row>
    <row r="3462" spans="1:14" x14ac:dyDescent="0.2">
      <c r="A3462" t="s">
        <v>6923</v>
      </c>
      <c r="B3462">
        <v>15</v>
      </c>
      <c r="C3462">
        <v>89665582</v>
      </c>
      <c r="D3462" t="s">
        <v>147</v>
      </c>
      <c r="E3462" t="s">
        <v>148</v>
      </c>
      <c r="F3462" t="s">
        <v>2964</v>
      </c>
      <c r="G3462" t="s">
        <v>150</v>
      </c>
      <c r="H3462" t="s">
        <v>151</v>
      </c>
      <c r="I3462">
        <v>0.89113500000000001</v>
      </c>
      <c r="J3462">
        <v>0.23941100000000001</v>
      </c>
      <c r="K3462">
        <v>3.31698</v>
      </c>
      <c r="L3462">
        <v>1.0208000000000001E-3</v>
      </c>
      <c r="M3462">
        <v>0.67057999999999995</v>
      </c>
      <c r="N3462">
        <v>0.86353100000000005</v>
      </c>
    </row>
    <row r="3463" spans="1:14" x14ac:dyDescent="0.2">
      <c r="A3463" t="s">
        <v>4249</v>
      </c>
      <c r="B3463">
        <v>15</v>
      </c>
      <c r="C3463">
        <v>89665582</v>
      </c>
      <c r="D3463" t="s">
        <v>147</v>
      </c>
      <c r="E3463" t="s">
        <v>148</v>
      </c>
      <c r="F3463" t="s">
        <v>290</v>
      </c>
      <c r="G3463" t="s">
        <v>150</v>
      </c>
      <c r="H3463" t="s">
        <v>151</v>
      </c>
      <c r="I3463">
        <v>1.1102000000000001</v>
      </c>
      <c r="J3463">
        <v>0.33605299999999999</v>
      </c>
      <c r="K3463">
        <v>3.66771</v>
      </c>
      <c r="L3463">
        <v>9.8464699999999995E-4</v>
      </c>
      <c r="M3463">
        <v>0.60971900000000001</v>
      </c>
      <c r="N3463">
        <v>0.86386300000000005</v>
      </c>
    </row>
    <row r="3464" spans="1:14" x14ac:dyDescent="0.2">
      <c r="A3464" t="s">
        <v>5892</v>
      </c>
      <c r="B3464">
        <v>15</v>
      </c>
      <c r="C3464">
        <v>89665582</v>
      </c>
      <c r="D3464" t="s">
        <v>147</v>
      </c>
      <c r="E3464" t="s">
        <v>148</v>
      </c>
      <c r="F3464" t="s">
        <v>1933</v>
      </c>
      <c r="G3464" t="s">
        <v>150</v>
      </c>
      <c r="H3464" t="s">
        <v>151</v>
      </c>
      <c r="I3464">
        <v>0.88038400000000006</v>
      </c>
      <c r="J3464">
        <v>0.20255100000000001</v>
      </c>
      <c r="K3464">
        <v>3.8265799999999999</v>
      </c>
      <c r="L3464">
        <v>6.6087600000000002E-4</v>
      </c>
      <c r="M3464">
        <v>0.749691</v>
      </c>
      <c r="N3464">
        <v>0.86506300000000003</v>
      </c>
    </row>
    <row r="3465" spans="1:14" x14ac:dyDescent="0.2">
      <c r="A3465" t="s">
        <v>7229</v>
      </c>
      <c r="B3465">
        <v>15</v>
      </c>
      <c r="C3465">
        <v>89665582</v>
      </c>
      <c r="D3465" t="s">
        <v>147</v>
      </c>
      <c r="E3465" t="s">
        <v>148</v>
      </c>
      <c r="F3465" t="s">
        <v>3279</v>
      </c>
      <c r="G3465" t="s">
        <v>150</v>
      </c>
      <c r="H3465" t="s">
        <v>151</v>
      </c>
      <c r="I3465">
        <v>0.855518</v>
      </c>
      <c r="J3465">
        <v>0.139261</v>
      </c>
      <c r="K3465">
        <v>5.2557</v>
      </c>
      <c r="L3465">
        <v>1.0401099999999999E-3</v>
      </c>
      <c r="M3465">
        <v>0.92622199999999999</v>
      </c>
      <c r="N3465">
        <v>0.86620699999999995</v>
      </c>
    </row>
    <row r="3466" spans="1:14" x14ac:dyDescent="0.2">
      <c r="A3466" t="s">
        <v>4995</v>
      </c>
      <c r="B3466">
        <v>15</v>
      </c>
      <c r="C3466">
        <v>89665582</v>
      </c>
      <c r="D3466" t="s">
        <v>147</v>
      </c>
      <c r="E3466" t="s">
        <v>148</v>
      </c>
      <c r="F3466" t="s">
        <v>1036</v>
      </c>
      <c r="G3466" t="s">
        <v>150</v>
      </c>
      <c r="H3466" t="s">
        <v>151</v>
      </c>
      <c r="I3466">
        <v>1.0373699999999999</v>
      </c>
      <c r="J3466">
        <v>0.67669100000000004</v>
      </c>
      <c r="K3466">
        <v>1.59029</v>
      </c>
      <c r="L3466">
        <v>1.0658E-3</v>
      </c>
      <c r="M3466">
        <v>0.217977</v>
      </c>
      <c r="N3466">
        <v>0.86634299999999997</v>
      </c>
    </row>
    <row r="3467" spans="1:14" x14ac:dyDescent="0.2">
      <c r="A3467" t="s">
        <v>5000</v>
      </c>
      <c r="B3467">
        <v>15</v>
      </c>
      <c r="C3467">
        <v>89665582</v>
      </c>
      <c r="D3467" t="s">
        <v>147</v>
      </c>
      <c r="E3467" t="s">
        <v>148</v>
      </c>
      <c r="F3467" t="s">
        <v>1041</v>
      </c>
      <c r="G3467" t="s">
        <v>150</v>
      </c>
      <c r="H3467" t="s">
        <v>151</v>
      </c>
      <c r="I3467">
        <v>1.0422400000000001</v>
      </c>
      <c r="J3467">
        <v>0.64314499999999997</v>
      </c>
      <c r="K3467">
        <v>1.6890000000000001</v>
      </c>
      <c r="L3467">
        <v>1.0715399999999999E-3</v>
      </c>
      <c r="M3467">
        <v>0.24631</v>
      </c>
      <c r="N3467">
        <v>0.86659900000000001</v>
      </c>
    </row>
    <row r="3468" spans="1:14" x14ac:dyDescent="0.2">
      <c r="A3468" t="s">
        <v>5688</v>
      </c>
      <c r="B3468">
        <v>15</v>
      </c>
      <c r="C3468">
        <v>89665582</v>
      </c>
      <c r="D3468" t="s">
        <v>147</v>
      </c>
      <c r="E3468" t="s">
        <v>148</v>
      </c>
      <c r="F3468" t="s">
        <v>1729</v>
      </c>
      <c r="G3468" t="s">
        <v>150</v>
      </c>
      <c r="H3468" t="s">
        <v>151</v>
      </c>
      <c r="I3468">
        <v>0.83881300000000003</v>
      </c>
      <c r="J3468">
        <v>0.107347</v>
      </c>
      <c r="K3468">
        <v>6.5545299999999997</v>
      </c>
      <c r="L3468">
        <v>9.5590099999999999E-4</v>
      </c>
      <c r="M3468">
        <v>1.0489599999999999</v>
      </c>
      <c r="N3468">
        <v>0.866927</v>
      </c>
    </row>
    <row r="3469" spans="1:14" x14ac:dyDescent="0.2">
      <c r="A3469" t="s">
        <v>6381</v>
      </c>
      <c r="B3469">
        <v>15</v>
      </c>
      <c r="C3469">
        <v>89665582</v>
      </c>
      <c r="D3469" t="s">
        <v>147</v>
      </c>
      <c r="E3469" t="s">
        <v>148</v>
      </c>
      <c r="F3469" t="s">
        <v>2422</v>
      </c>
      <c r="G3469" t="s">
        <v>150</v>
      </c>
      <c r="H3469" t="s">
        <v>151</v>
      </c>
      <c r="I3469">
        <v>0.85676699999999995</v>
      </c>
      <c r="J3469">
        <v>0.14000199999999999</v>
      </c>
      <c r="K3469">
        <v>5.2431200000000002</v>
      </c>
      <c r="L3469">
        <v>1.02082E-3</v>
      </c>
      <c r="M3469">
        <v>0.92425500000000005</v>
      </c>
      <c r="N3469">
        <v>0.86716599999999999</v>
      </c>
    </row>
    <row r="3470" spans="1:14" x14ac:dyDescent="0.2">
      <c r="A3470" t="s">
        <v>6405</v>
      </c>
      <c r="B3470">
        <v>15</v>
      </c>
      <c r="C3470">
        <v>89665582</v>
      </c>
      <c r="D3470" t="s">
        <v>147</v>
      </c>
      <c r="E3470" t="s">
        <v>148</v>
      </c>
      <c r="F3470" t="s">
        <v>2446</v>
      </c>
      <c r="G3470" t="s">
        <v>150</v>
      </c>
      <c r="H3470" t="s">
        <v>151</v>
      </c>
      <c r="I3470">
        <v>0.89403900000000003</v>
      </c>
      <c r="J3470">
        <v>0.24029600000000001</v>
      </c>
      <c r="K3470">
        <v>3.32633</v>
      </c>
      <c r="L3470">
        <v>1.0217399999999999E-3</v>
      </c>
      <c r="M3470">
        <v>0.67035699999999998</v>
      </c>
      <c r="N3470">
        <v>0.86730399999999996</v>
      </c>
    </row>
    <row r="3471" spans="1:14" x14ac:dyDescent="0.2">
      <c r="A3471" t="s">
        <v>7945</v>
      </c>
      <c r="B3471">
        <v>15</v>
      </c>
      <c r="C3471">
        <v>89665582</v>
      </c>
      <c r="D3471" t="s">
        <v>147</v>
      </c>
      <c r="E3471" t="s">
        <v>148</v>
      </c>
      <c r="F3471" t="s">
        <v>3995</v>
      </c>
      <c r="G3471" t="s">
        <v>150</v>
      </c>
      <c r="H3471" t="s">
        <v>151</v>
      </c>
      <c r="I3471">
        <v>0.96950199999999997</v>
      </c>
      <c r="J3471">
        <v>0.67400199999999999</v>
      </c>
      <c r="K3471">
        <v>1.39456</v>
      </c>
      <c r="L3471">
        <v>1.0211599999999999E-3</v>
      </c>
      <c r="M3471">
        <v>0.18548799999999999</v>
      </c>
      <c r="N3471">
        <v>0.86738599999999999</v>
      </c>
    </row>
    <row r="3472" spans="1:14" x14ac:dyDescent="0.2">
      <c r="A3472" t="s">
        <v>7544</v>
      </c>
      <c r="B3472">
        <v>15</v>
      </c>
      <c r="C3472">
        <v>89665582</v>
      </c>
      <c r="D3472" t="s">
        <v>147</v>
      </c>
      <c r="E3472" t="s">
        <v>148</v>
      </c>
      <c r="F3472" t="s">
        <v>3594</v>
      </c>
      <c r="G3472" t="s">
        <v>150</v>
      </c>
      <c r="H3472" t="s">
        <v>151</v>
      </c>
      <c r="I3472">
        <v>0.85735700000000004</v>
      </c>
      <c r="J3472">
        <v>0.140096</v>
      </c>
      <c r="K3472">
        <v>5.2468500000000002</v>
      </c>
      <c r="L3472">
        <v>1.0214099999999999E-3</v>
      </c>
      <c r="M3472">
        <v>0.92426699999999995</v>
      </c>
      <c r="N3472">
        <v>0.86775500000000005</v>
      </c>
    </row>
    <row r="3473" spans="1:14" x14ac:dyDescent="0.2">
      <c r="A3473" t="s">
        <v>5393</v>
      </c>
      <c r="B3473">
        <v>15</v>
      </c>
      <c r="C3473">
        <v>89665582</v>
      </c>
      <c r="D3473" t="s">
        <v>147</v>
      </c>
      <c r="E3473" t="s">
        <v>148</v>
      </c>
      <c r="F3473" t="s">
        <v>1434</v>
      </c>
      <c r="G3473" t="s">
        <v>150</v>
      </c>
      <c r="H3473" t="s">
        <v>151</v>
      </c>
      <c r="I3473">
        <v>0.98518499999999998</v>
      </c>
      <c r="J3473">
        <v>0.82611699999999999</v>
      </c>
      <c r="K3473">
        <v>1.1748799999999999</v>
      </c>
      <c r="L3473">
        <v>1.01604E-3</v>
      </c>
      <c r="M3473">
        <v>8.9844900000000005E-2</v>
      </c>
      <c r="N3473">
        <v>0.86805399999999999</v>
      </c>
    </row>
    <row r="3474" spans="1:14" x14ac:dyDescent="0.2">
      <c r="A3474" t="s">
        <v>5713</v>
      </c>
      <c r="B3474">
        <v>15</v>
      </c>
      <c r="C3474">
        <v>89665582</v>
      </c>
      <c r="D3474" t="s">
        <v>147</v>
      </c>
      <c r="E3474" t="s">
        <v>148</v>
      </c>
      <c r="F3474" t="s">
        <v>1754</v>
      </c>
      <c r="G3474" t="s">
        <v>150</v>
      </c>
      <c r="H3474" t="s">
        <v>151</v>
      </c>
      <c r="I3474">
        <v>1.11829</v>
      </c>
      <c r="J3474">
        <v>0.29875200000000002</v>
      </c>
      <c r="K3474">
        <v>4.1860200000000001</v>
      </c>
      <c r="L3474">
        <v>9.5997599999999997E-4</v>
      </c>
      <c r="M3474">
        <v>0.673454</v>
      </c>
      <c r="N3474">
        <v>0.868143</v>
      </c>
    </row>
    <row r="3475" spans="1:14" x14ac:dyDescent="0.2">
      <c r="A3475" t="s">
        <v>4514</v>
      </c>
      <c r="B3475">
        <v>15</v>
      </c>
      <c r="C3475">
        <v>89665582</v>
      </c>
      <c r="D3475" t="s">
        <v>147</v>
      </c>
      <c r="E3475" t="s">
        <v>148</v>
      </c>
      <c r="F3475" t="s">
        <v>555</v>
      </c>
      <c r="G3475" t="s">
        <v>150</v>
      </c>
      <c r="H3475" t="s">
        <v>151</v>
      </c>
      <c r="I3475">
        <v>1.1335200000000001</v>
      </c>
      <c r="J3475">
        <v>0.257747</v>
      </c>
      <c r="K3475">
        <v>4.9850399999999997</v>
      </c>
      <c r="L3475">
        <v>9.8464699999999995E-4</v>
      </c>
      <c r="M3475">
        <v>0.75568199999999996</v>
      </c>
      <c r="N3475">
        <v>0.86827299999999996</v>
      </c>
    </row>
    <row r="3476" spans="1:14" x14ac:dyDescent="0.2">
      <c r="A3476" t="s">
        <v>7252</v>
      </c>
      <c r="B3476">
        <v>15</v>
      </c>
      <c r="C3476">
        <v>89665582</v>
      </c>
      <c r="D3476" t="s">
        <v>147</v>
      </c>
      <c r="E3476" t="s">
        <v>148</v>
      </c>
      <c r="F3476" t="s">
        <v>3302</v>
      </c>
      <c r="G3476" t="s">
        <v>150</v>
      </c>
      <c r="H3476" t="s">
        <v>151</v>
      </c>
      <c r="I3476">
        <v>1.1994899999999999</v>
      </c>
      <c r="J3476">
        <v>0.13936799999999999</v>
      </c>
      <c r="K3476">
        <v>10.323600000000001</v>
      </c>
      <c r="L3476">
        <v>1.0146899999999999E-3</v>
      </c>
      <c r="M3476">
        <v>1.0982499999999999</v>
      </c>
      <c r="N3476">
        <v>0.86845300000000003</v>
      </c>
    </row>
    <row r="3477" spans="1:14" x14ac:dyDescent="0.2">
      <c r="A3477" t="s">
        <v>6438</v>
      </c>
      <c r="B3477">
        <v>15</v>
      </c>
      <c r="C3477">
        <v>89665582</v>
      </c>
      <c r="D3477" t="s">
        <v>147</v>
      </c>
      <c r="E3477" t="s">
        <v>148</v>
      </c>
      <c r="F3477" t="s">
        <v>2479</v>
      </c>
      <c r="G3477" t="s">
        <v>150</v>
      </c>
      <c r="H3477" t="s">
        <v>151</v>
      </c>
      <c r="I3477">
        <v>0.95962999999999998</v>
      </c>
      <c r="J3477">
        <v>0.58791000000000004</v>
      </c>
      <c r="K3477">
        <v>1.5663800000000001</v>
      </c>
      <c r="L3477">
        <v>1.01935E-3</v>
      </c>
      <c r="M3477">
        <v>0.24999199999999999</v>
      </c>
      <c r="N3477">
        <v>0.86907299999999998</v>
      </c>
    </row>
    <row r="3478" spans="1:14" x14ac:dyDescent="0.2">
      <c r="A3478" t="s">
        <v>4748</v>
      </c>
      <c r="B3478">
        <v>15</v>
      </c>
      <c r="C3478">
        <v>89665582</v>
      </c>
      <c r="D3478" t="s">
        <v>147</v>
      </c>
      <c r="E3478" t="s">
        <v>148</v>
      </c>
      <c r="F3478" t="s">
        <v>789</v>
      </c>
      <c r="G3478" t="s">
        <v>150</v>
      </c>
      <c r="H3478" t="s">
        <v>151</v>
      </c>
      <c r="I3478">
        <v>1.09033</v>
      </c>
      <c r="J3478">
        <v>0.389569</v>
      </c>
      <c r="K3478">
        <v>3.05165</v>
      </c>
      <c r="L3478">
        <v>9.97637E-4</v>
      </c>
      <c r="M3478">
        <v>0.52511099999999999</v>
      </c>
      <c r="N3478">
        <v>0.86918200000000001</v>
      </c>
    </row>
    <row r="3479" spans="1:14" x14ac:dyDescent="0.2">
      <c r="A3479" t="s">
        <v>6041</v>
      </c>
      <c r="B3479">
        <v>15</v>
      </c>
      <c r="C3479">
        <v>89665582</v>
      </c>
      <c r="D3479" t="s">
        <v>147</v>
      </c>
      <c r="E3479" t="s">
        <v>148</v>
      </c>
      <c r="F3479" t="s">
        <v>2082</v>
      </c>
      <c r="G3479" t="s">
        <v>150</v>
      </c>
      <c r="H3479" t="s">
        <v>151</v>
      </c>
      <c r="I3479">
        <v>0.98843800000000004</v>
      </c>
      <c r="J3479">
        <v>0.86062899999999998</v>
      </c>
      <c r="K3479">
        <v>1.13523</v>
      </c>
      <c r="L3479">
        <v>1.01458E-3</v>
      </c>
      <c r="M3479">
        <v>7.0644999999999999E-2</v>
      </c>
      <c r="N3479">
        <v>0.86924100000000004</v>
      </c>
    </row>
    <row r="3480" spans="1:14" x14ac:dyDescent="0.2">
      <c r="A3480" t="s">
        <v>7222</v>
      </c>
      <c r="B3480">
        <v>15</v>
      </c>
      <c r="C3480">
        <v>89665582</v>
      </c>
      <c r="D3480" t="s">
        <v>147</v>
      </c>
      <c r="E3480" t="s">
        <v>148</v>
      </c>
      <c r="F3480" t="s">
        <v>3272</v>
      </c>
      <c r="G3480" t="s">
        <v>150</v>
      </c>
      <c r="H3480" t="s">
        <v>151</v>
      </c>
      <c r="I3480">
        <v>0.89454599999999995</v>
      </c>
      <c r="J3480">
        <v>0.236348</v>
      </c>
      <c r="K3480">
        <v>3.3857400000000002</v>
      </c>
      <c r="L3480">
        <v>1.04484E-3</v>
      </c>
      <c r="M3480">
        <v>0.67909900000000001</v>
      </c>
      <c r="N3480">
        <v>0.86965400000000004</v>
      </c>
    </row>
    <row r="3481" spans="1:14" x14ac:dyDescent="0.2">
      <c r="A3481" t="s">
        <v>6351</v>
      </c>
      <c r="B3481">
        <v>15</v>
      </c>
      <c r="C3481">
        <v>89665582</v>
      </c>
      <c r="D3481" t="s">
        <v>147</v>
      </c>
      <c r="E3481" t="s">
        <v>148</v>
      </c>
      <c r="F3481" t="s">
        <v>2392</v>
      </c>
      <c r="G3481" t="s">
        <v>150</v>
      </c>
      <c r="H3481" t="s">
        <v>151</v>
      </c>
      <c r="I3481">
        <v>0.91313999999999995</v>
      </c>
      <c r="J3481">
        <v>0.30818000000000001</v>
      </c>
      <c r="K3481">
        <v>2.7056399999999998</v>
      </c>
      <c r="L3481">
        <v>1.0212299999999999E-3</v>
      </c>
      <c r="M3481">
        <v>0.55419600000000002</v>
      </c>
      <c r="N3481">
        <v>0.86976200000000004</v>
      </c>
    </row>
    <row r="3482" spans="1:14" x14ac:dyDescent="0.2">
      <c r="A3482" t="s">
        <v>6070</v>
      </c>
      <c r="B3482">
        <v>15</v>
      </c>
      <c r="C3482">
        <v>89665582</v>
      </c>
      <c r="D3482" t="s">
        <v>147</v>
      </c>
      <c r="E3482" t="s">
        <v>148</v>
      </c>
      <c r="F3482" t="s">
        <v>2111</v>
      </c>
      <c r="G3482" t="s">
        <v>150</v>
      </c>
      <c r="H3482" t="s">
        <v>151</v>
      </c>
      <c r="I3482">
        <v>1.131</v>
      </c>
      <c r="J3482">
        <v>0.25912499999999999</v>
      </c>
      <c r="K3482">
        <v>4.9364299999999997</v>
      </c>
      <c r="L3482">
        <v>1.0208000000000001E-3</v>
      </c>
      <c r="M3482">
        <v>0.75182199999999999</v>
      </c>
      <c r="N3482">
        <v>0.86994099999999996</v>
      </c>
    </row>
    <row r="3483" spans="1:14" x14ac:dyDescent="0.2">
      <c r="A3483" t="s">
        <v>6859</v>
      </c>
      <c r="B3483">
        <v>15</v>
      </c>
      <c r="C3483">
        <v>89665582</v>
      </c>
      <c r="D3483" t="s">
        <v>147</v>
      </c>
      <c r="E3483" t="s">
        <v>148</v>
      </c>
      <c r="F3483" t="s">
        <v>2900</v>
      </c>
      <c r="G3483" t="s">
        <v>150</v>
      </c>
      <c r="H3483" t="s">
        <v>151</v>
      </c>
      <c r="I3483">
        <v>0.93748699999999996</v>
      </c>
      <c r="J3483">
        <v>0.43258000000000002</v>
      </c>
      <c r="K3483">
        <v>2.03172</v>
      </c>
      <c r="L3483">
        <v>1.0108300000000001E-3</v>
      </c>
      <c r="M3483">
        <v>0.39461800000000002</v>
      </c>
      <c r="N3483">
        <v>0.87005900000000003</v>
      </c>
    </row>
    <row r="3484" spans="1:14" x14ac:dyDescent="0.2">
      <c r="A3484" t="s">
        <v>7727</v>
      </c>
      <c r="B3484">
        <v>15</v>
      </c>
      <c r="C3484">
        <v>89665582</v>
      </c>
      <c r="D3484" t="s">
        <v>147</v>
      </c>
      <c r="E3484" t="s">
        <v>148</v>
      </c>
      <c r="F3484" t="s">
        <v>3777</v>
      </c>
      <c r="G3484" t="s">
        <v>150</v>
      </c>
      <c r="H3484" t="s">
        <v>151</v>
      </c>
      <c r="I3484">
        <v>0.97273299999999996</v>
      </c>
      <c r="J3484">
        <v>0.69815000000000005</v>
      </c>
      <c r="K3484">
        <v>1.35531</v>
      </c>
      <c r="L3484">
        <v>1.0217500000000001E-3</v>
      </c>
      <c r="M3484">
        <v>0.16922499999999999</v>
      </c>
      <c r="N3484">
        <v>0.87023200000000001</v>
      </c>
    </row>
    <row r="3485" spans="1:14" x14ac:dyDescent="0.2">
      <c r="A3485" t="s">
        <v>6504</v>
      </c>
      <c r="B3485">
        <v>15</v>
      </c>
      <c r="C3485">
        <v>89665582</v>
      </c>
      <c r="D3485" t="s">
        <v>147</v>
      </c>
      <c r="E3485" t="s">
        <v>148</v>
      </c>
      <c r="F3485" t="s">
        <v>2545</v>
      </c>
      <c r="G3485" t="s">
        <v>150</v>
      </c>
      <c r="H3485" t="s">
        <v>151</v>
      </c>
      <c r="I3485">
        <v>0.90347</v>
      </c>
      <c r="J3485">
        <v>0.266629</v>
      </c>
      <c r="K3485">
        <v>3.0613999999999999</v>
      </c>
      <c r="L3485">
        <v>1.0208000000000001E-3</v>
      </c>
      <c r="M3485">
        <v>0.62265599999999999</v>
      </c>
      <c r="N3485">
        <v>0.87049399999999999</v>
      </c>
    </row>
    <row r="3486" spans="1:14" x14ac:dyDescent="0.2">
      <c r="A3486" t="s">
        <v>5186</v>
      </c>
      <c r="B3486">
        <v>15</v>
      </c>
      <c r="C3486">
        <v>89665582</v>
      </c>
      <c r="D3486" t="s">
        <v>147</v>
      </c>
      <c r="E3486" t="s">
        <v>148</v>
      </c>
      <c r="F3486" t="s">
        <v>1227</v>
      </c>
      <c r="G3486" t="s">
        <v>150</v>
      </c>
      <c r="H3486" t="s">
        <v>151</v>
      </c>
      <c r="I3486">
        <v>0.96571700000000005</v>
      </c>
      <c r="J3486">
        <v>0.63306899999999999</v>
      </c>
      <c r="K3486">
        <v>1.47316</v>
      </c>
      <c r="L3486">
        <v>1.1500200000000001E-3</v>
      </c>
      <c r="M3486">
        <v>0.21545900000000001</v>
      </c>
      <c r="N3486">
        <v>0.87138000000000004</v>
      </c>
    </row>
    <row r="3487" spans="1:14" x14ac:dyDescent="0.2">
      <c r="A3487" t="s">
        <v>7083</v>
      </c>
      <c r="B3487">
        <v>15</v>
      </c>
      <c r="C3487">
        <v>89665582</v>
      </c>
      <c r="D3487" t="s">
        <v>147</v>
      </c>
      <c r="E3487" t="s">
        <v>148</v>
      </c>
      <c r="F3487" t="s">
        <v>3133</v>
      </c>
      <c r="G3487" t="s">
        <v>150</v>
      </c>
      <c r="H3487" t="s">
        <v>151</v>
      </c>
      <c r="I3487">
        <v>0.89696699999999996</v>
      </c>
      <c r="J3487">
        <v>0.24045900000000001</v>
      </c>
      <c r="K3487">
        <v>3.3458899999999998</v>
      </c>
      <c r="L3487">
        <v>1.0208000000000001E-3</v>
      </c>
      <c r="M3487">
        <v>0.67168000000000005</v>
      </c>
      <c r="N3487">
        <v>0.87139500000000003</v>
      </c>
    </row>
    <row r="3488" spans="1:14" x14ac:dyDescent="0.2">
      <c r="A3488" t="s">
        <v>7912</v>
      </c>
      <c r="B3488">
        <v>15</v>
      </c>
      <c r="C3488">
        <v>89665582</v>
      </c>
      <c r="D3488" t="s">
        <v>147</v>
      </c>
      <c r="E3488" t="s">
        <v>148</v>
      </c>
      <c r="F3488" t="s">
        <v>3962</v>
      </c>
      <c r="G3488" t="s">
        <v>150</v>
      </c>
      <c r="H3488" t="s">
        <v>151</v>
      </c>
      <c r="I3488">
        <v>0.96178399999999997</v>
      </c>
      <c r="J3488">
        <v>0.59844799999999998</v>
      </c>
      <c r="K3488">
        <v>1.5457099999999999</v>
      </c>
      <c r="L3488">
        <v>1.0184199999999999E-3</v>
      </c>
      <c r="M3488">
        <v>0.24207100000000001</v>
      </c>
      <c r="N3488">
        <v>0.87212100000000004</v>
      </c>
    </row>
    <row r="3489" spans="1:14" x14ac:dyDescent="0.2">
      <c r="A3489" t="s">
        <v>6287</v>
      </c>
      <c r="B3489">
        <v>15</v>
      </c>
      <c r="C3489">
        <v>89665582</v>
      </c>
      <c r="D3489" t="s">
        <v>147</v>
      </c>
      <c r="E3489" t="s">
        <v>148</v>
      </c>
      <c r="F3489" t="s">
        <v>2328</v>
      </c>
      <c r="G3489" t="s">
        <v>150</v>
      </c>
      <c r="H3489" t="s">
        <v>151</v>
      </c>
      <c r="I3489">
        <v>0.91471599999999997</v>
      </c>
      <c r="J3489">
        <v>0.30809799999999998</v>
      </c>
      <c r="K3489">
        <v>2.7157200000000001</v>
      </c>
      <c r="L3489">
        <v>1.01845E-3</v>
      </c>
      <c r="M3489">
        <v>0.55521299999999996</v>
      </c>
      <c r="N3489">
        <v>0.87244500000000003</v>
      </c>
    </row>
    <row r="3490" spans="1:14" x14ac:dyDescent="0.2">
      <c r="A3490" t="s">
        <v>7202</v>
      </c>
      <c r="B3490">
        <v>15</v>
      </c>
      <c r="C3490">
        <v>89665582</v>
      </c>
      <c r="D3490" t="s">
        <v>147</v>
      </c>
      <c r="E3490" t="s">
        <v>148</v>
      </c>
      <c r="F3490" t="s">
        <v>3252</v>
      </c>
      <c r="G3490" t="s">
        <v>150</v>
      </c>
      <c r="H3490" t="s">
        <v>151</v>
      </c>
      <c r="I3490">
        <v>1.04938</v>
      </c>
      <c r="J3490">
        <v>0.58170200000000005</v>
      </c>
      <c r="K3490">
        <v>1.89307</v>
      </c>
      <c r="L3490">
        <v>1.059E-3</v>
      </c>
      <c r="M3490">
        <v>0.30102499999999999</v>
      </c>
      <c r="N3490">
        <v>0.87278500000000003</v>
      </c>
    </row>
    <row r="3491" spans="1:14" x14ac:dyDescent="0.2">
      <c r="A3491" t="s">
        <v>5128</v>
      </c>
      <c r="B3491">
        <v>15</v>
      </c>
      <c r="C3491">
        <v>89665582</v>
      </c>
      <c r="D3491" t="s">
        <v>147</v>
      </c>
      <c r="E3491" t="s">
        <v>148</v>
      </c>
      <c r="F3491" t="s">
        <v>1169</v>
      </c>
      <c r="G3491" t="s">
        <v>150</v>
      </c>
      <c r="H3491" t="s">
        <v>151</v>
      </c>
      <c r="I3491">
        <v>1.08748</v>
      </c>
      <c r="J3491">
        <v>0.386548</v>
      </c>
      <c r="K3491">
        <v>3.0594100000000002</v>
      </c>
      <c r="L3491">
        <v>9.6959800000000001E-4</v>
      </c>
      <c r="M3491">
        <v>0.52774500000000002</v>
      </c>
      <c r="N3491">
        <v>0.87374499999999999</v>
      </c>
    </row>
    <row r="3492" spans="1:14" x14ac:dyDescent="0.2">
      <c r="A3492" t="s">
        <v>4844</v>
      </c>
      <c r="B3492">
        <v>15</v>
      </c>
      <c r="C3492">
        <v>89665582</v>
      </c>
      <c r="D3492" t="s">
        <v>147</v>
      </c>
      <c r="E3492" t="s">
        <v>148</v>
      </c>
      <c r="F3492" t="s">
        <v>885</v>
      </c>
      <c r="G3492" t="s">
        <v>150</v>
      </c>
      <c r="H3492" t="s">
        <v>151</v>
      </c>
      <c r="I3492">
        <v>1.0287900000000001</v>
      </c>
      <c r="J3492">
        <v>0.72443800000000003</v>
      </c>
      <c r="K3492">
        <v>1.46102</v>
      </c>
      <c r="L3492">
        <v>1.00745E-3</v>
      </c>
      <c r="M3492">
        <v>0.178955</v>
      </c>
      <c r="N3492">
        <v>0.87396600000000002</v>
      </c>
    </row>
    <row r="3493" spans="1:14" x14ac:dyDescent="0.2">
      <c r="A3493" t="s">
        <v>6762</v>
      </c>
      <c r="B3493">
        <v>15</v>
      </c>
      <c r="C3493">
        <v>89665582</v>
      </c>
      <c r="D3493" t="s">
        <v>147</v>
      </c>
      <c r="E3493" t="s">
        <v>148</v>
      </c>
      <c r="F3493" t="s">
        <v>2803</v>
      </c>
      <c r="G3493" t="s">
        <v>150</v>
      </c>
      <c r="H3493" t="s">
        <v>151</v>
      </c>
      <c r="I3493">
        <v>0.97418300000000002</v>
      </c>
      <c r="J3493">
        <v>0.705063</v>
      </c>
      <c r="K3493">
        <v>1.34602</v>
      </c>
      <c r="L3493">
        <v>1.0288299999999999E-3</v>
      </c>
      <c r="M3493">
        <v>0.16495799999999999</v>
      </c>
      <c r="N3493">
        <v>0.87401200000000001</v>
      </c>
    </row>
    <row r="3494" spans="1:14" x14ac:dyDescent="0.2">
      <c r="A3494" t="s">
        <v>4658</v>
      </c>
      <c r="B3494">
        <v>15</v>
      </c>
      <c r="C3494">
        <v>89665582</v>
      </c>
      <c r="D3494" t="s">
        <v>147</v>
      </c>
      <c r="E3494" t="s">
        <v>148</v>
      </c>
      <c r="F3494" t="s">
        <v>699</v>
      </c>
      <c r="G3494" t="s">
        <v>150</v>
      </c>
      <c r="H3494" t="s">
        <v>151</v>
      </c>
      <c r="I3494">
        <v>0.94742400000000004</v>
      </c>
      <c r="J3494">
        <v>0.48548599999999997</v>
      </c>
      <c r="K3494">
        <v>1.8488899999999999</v>
      </c>
      <c r="L3494">
        <v>9.97637E-4</v>
      </c>
      <c r="M3494">
        <v>0.34112700000000001</v>
      </c>
      <c r="N3494">
        <v>0.87420100000000001</v>
      </c>
    </row>
    <row r="3495" spans="1:14" x14ac:dyDescent="0.2">
      <c r="A3495" t="s">
        <v>7536</v>
      </c>
      <c r="B3495">
        <v>15</v>
      </c>
      <c r="C3495">
        <v>89665582</v>
      </c>
      <c r="D3495" t="s">
        <v>147</v>
      </c>
      <c r="E3495" t="s">
        <v>148</v>
      </c>
      <c r="F3495" t="s">
        <v>3586</v>
      </c>
      <c r="G3495" t="s">
        <v>150</v>
      </c>
      <c r="H3495" t="s">
        <v>151</v>
      </c>
      <c r="I3495">
        <v>0.88318200000000002</v>
      </c>
      <c r="J3495">
        <v>0.189723</v>
      </c>
      <c r="K3495">
        <v>4.1113099999999996</v>
      </c>
      <c r="L3495">
        <v>1.02256E-3</v>
      </c>
      <c r="M3495">
        <v>0.78469</v>
      </c>
      <c r="N3495">
        <v>0.87421300000000002</v>
      </c>
    </row>
    <row r="3496" spans="1:14" x14ac:dyDescent="0.2">
      <c r="A3496" t="s">
        <v>7249</v>
      </c>
      <c r="B3496">
        <v>15</v>
      </c>
      <c r="C3496">
        <v>89665582</v>
      </c>
      <c r="D3496" t="s">
        <v>147</v>
      </c>
      <c r="E3496" t="s">
        <v>148</v>
      </c>
      <c r="F3496" t="s">
        <v>3299</v>
      </c>
      <c r="G3496" t="s">
        <v>150</v>
      </c>
      <c r="H3496" t="s">
        <v>151</v>
      </c>
      <c r="I3496">
        <v>1.0806899999999999</v>
      </c>
      <c r="J3496">
        <v>0.41342699999999999</v>
      </c>
      <c r="K3496">
        <v>2.8248899999999999</v>
      </c>
      <c r="L3496">
        <v>1.04009E-3</v>
      </c>
      <c r="M3496">
        <v>0.49025000000000002</v>
      </c>
      <c r="N3496">
        <v>0.87423499999999998</v>
      </c>
    </row>
    <row r="3497" spans="1:14" x14ac:dyDescent="0.2">
      <c r="A3497" t="s">
        <v>6954</v>
      </c>
      <c r="B3497">
        <v>15</v>
      </c>
      <c r="C3497">
        <v>89665582</v>
      </c>
      <c r="D3497" t="s">
        <v>147</v>
      </c>
      <c r="E3497" t="s">
        <v>148</v>
      </c>
      <c r="F3497" t="s">
        <v>3004</v>
      </c>
      <c r="G3497" t="s">
        <v>150</v>
      </c>
      <c r="H3497" t="s">
        <v>151</v>
      </c>
      <c r="I3497">
        <v>0.92620899999999995</v>
      </c>
      <c r="J3497">
        <v>0.35800900000000002</v>
      </c>
      <c r="K3497">
        <v>2.3961999999999999</v>
      </c>
      <c r="L3497">
        <v>1.02092E-3</v>
      </c>
      <c r="M3497">
        <v>0.48497899999999999</v>
      </c>
      <c r="N3497">
        <v>0.87440899999999999</v>
      </c>
    </row>
    <row r="3498" spans="1:14" x14ac:dyDescent="0.2">
      <c r="A3498" t="s">
        <v>4545</v>
      </c>
      <c r="B3498">
        <v>15</v>
      </c>
      <c r="C3498">
        <v>89665582</v>
      </c>
      <c r="D3498" t="s">
        <v>147</v>
      </c>
      <c r="E3498" t="s">
        <v>148</v>
      </c>
      <c r="F3498" t="s">
        <v>586</v>
      </c>
      <c r="G3498" t="s">
        <v>150</v>
      </c>
      <c r="H3498" t="s">
        <v>151</v>
      </c>
      <c r="I3498">
        <v>0.86368299999999998</v>
      </c>
      <c r="J3498">
        <v>0.14030400000000001</v>
      </c>
      <c r="K3498">
        <v>5.3166799999999999</v>
      </c>
      <c r="L3498">
        <v>9.8717700000000011E-4</v>
      </c>
      <c r="M3498">
        <v>0.927261</v>
      </c>
      <c r="N3498">
        <v>0.874421</v>
      </c>
    </row>
    <row r="3499" spans="1:14" x14ac:dyDescent="0.2">
      <c r="A3499" t="s">
        <v>7789</v>
      </c>
      <c r="B3499">
        <v>15</v>
      </c>
      <c r="C3499">
        <v>89665582</v>
      </c>
      <c r="D3499" t="s">
        <v>147</v>
      </c>
      <c r="E3499" t="s">
        <v>148</v>
      </c>
      <c r="F3499" t="s">
        <v>3839</v>
      </c>
      <c r="G3499" t="s">
        <v>150</v>
      </c>
      <c r="H3499" t="s">
        <v>151</v>
      </c>
      <c r="I3499">
        <v>0.94800499999999999</v>
      </c>
      <c r="J3499">
        <v>0.488261</v>
      </c>
      <c r="K3499">
        <v>1.8406400000000001</v>
      </c>
      <c r="L3499">
        <v>1.0208000000000001E-3</v>
      </c>
      <c r="M3499">
        <v>0.338532</v>
      </c>
      <c r="N3499">
        <v>0.87467300000000003</v>
      </c>
    </row>
    <row r="3500" spans="1:14" x14ac:dyDescent="0.2">
      <c r="A3500" t="s">
        <v>4663</v>
      </c>
      <c r="B3500">
        <v>15</v>
      </c>
      <c r="C3500">
        <v>89665582</v>
      </c>
      <c r="D3500" t="s">
        <v>147</v>
      </c>
      <c r="E3500" t="s">
        <v>148</v>
      </c>
      <c r="F3500" t="s">
        <v>704</v>
      </c>
      <c r="G3500" t="s">
        <v>150</v>
      </c>
      <c r="H3500" t="s">
        <v>151</v>
      </c>
      <c r="I3500">
        <v>0.87771399999999999</v>
      </c>
      <c r="J3500">
        <v>0.173323</v>
      </c>
      <c r="K3500">
        <v>4.4447900000000002</v>
      </c>
      <c r="L3500">
        <v>9.97637E-4</v>
      </c>
      <c r="M3500">
        <v>0.82765100000000003</v>
      </c>
      <c r="N3500">
        <v>0.87477499999999997</v>
      </c>
    </row>
    <row r="3501" spans="1:14" x14ac:dyDescent="0.2">
      <c r="A3501" t="s">
        <v>6562</v>
      </c>
      <c r="B3501">
        <v>15</v>
      </c>
      <c r="C3501">
        <v>89665582</v>
      </c>
      <c r="D3501" t="s">
        <v>147</v>
      </c>
      <c r="E3501" t="s">
        <v>148</v>
      </c>
      <c r="F3501" t="s">
        <v>2603</v>
      </c>
      <c r="G3501" t="s">
        <v>150</v>
      </c>
      <c r="H3501" t="s">
        <v>151</v>
      </c>
      <c r="I3501">
        <v>0.94965900000000003</v>
      </c>
      <c r="J3501">
        <v>0.49743399999999999</v>
      </c>
      <c r="K3501">
        <v>1.81301</v>
      </c>
      <c r="L3501">
        <v>1.0203199999999999E-3</v>
      </c>
      <c r="M3501">
        <v>0.329924</v>
      </c>
      <c r="N3501">
        <v>0.87559200000000004</v>
      </c>
    </row>
    <row r="3502" spans="1:14" x14ac:dyDescent="0.2">
      <c r="A3502" t="s">
        <v>4686</v>
      </c>
      <c r="B3502">
        <v>15</v>
      </c>
      <c r="C3502">
        <v>89665582</v>
      </c>
      <c r="D3502" t="s">
        <v>147</v>
      </c>
      <c r="E3502" t="s">
        <v>148</v>
      </c>
      <c r="F3502" t="s">
        <v>727</v>
      </c>
      <c r="G3502" t="s">
        <v>150</v>
      </c>
      <c r="H3502" t="s">
        <v>151</v>
      </c>
      <c r="I3502">
        <v>1.02285</v>
      </c>
      <c r="J3502">
        <v>0.77059500000000003</v>
      </c>
      <c r="K3502">
        <v>1.35768</v>
      </c>
      <c r="L3502">
        <v>9.97637E-4</v>
      </c>
      <c r="M3502">
        <v>0.144484</v>
      </c>
      <c r="N3502">
        <v>0.87575000000000003</v>
      </c>
    </row>
    <row r="3503" spans="1:14" x14ac:dyDescent="0.2">
      <c r="A3503" t="s">
        <v>5163</v>
      </c>
      <c r="B3503">
        <v>15</v>
      </c>
      <c r="C3503">
        <v>89665582</v>
      </c>
      <c r="D3503" t="s">
        <v>147</v>
      </c>
      <c r="E3503" t="s">
        <v>148</v>
      </c>
      <c r="F3503" t="s">
        <v>1204</v>
      </c>
      <c r="G3503" t="s">
        <v>150</v>
      </c>
      <c r="H3503" t="s">
        <v>151</v>
      </c>
      <c r="I3503">
        <v>0.96676200000000001</v>
      </c>
      <c r="J3503">
        <v>0.63266999999999995</v>
      </c>
      <c r="K3503">
        <v>1.4772799999999999</v>
      </c>
      <c r="L3503">
        <v>1.03202E-3</v>
      </c>
      <c r="M3503">
        <v>0.216332</v>
      </c>
      <c r="N3503">
        <v>0.87583299999999997</v>
      </c>
    </row>
    <row r="3504" spans="1:14" x14ac:dyDescent="0.2">
      <c r="A3504" t="s">
        <v>5751</v>
      </c>
      <c r="B3504">
        <v>15</v>
      </c>
      <c r="C3504">
        <v>89665582</v>
      </c>
      <c r="D3504" t="s">
        <v>147</v>
      </c>
      <c r="E3504" t="s">
        <v>148</v>
      </c>
      <c r="F3504" t="s">
        <v>1792</v>
      </c>
      <c r="G3504" t="s">
        <v>150</v>
      </c>
      <c r="H3504" t="s">
        <v>151</v>
      </c>
      <c r="I3504">
        <v>1.0288900000000001</v>
      </c>
      <c r="J3504">
        <v>0.71957099999999996</v>
      </c>
      <c r="K3504">
        <v>1.4711700000000001</v>
      </c>
      <c r="L3504">
        <v>9.5010299999999999E-4</v>
      </c>
      <c r="M3504">
        <v>0.18244199999999999</v>
      </c>
      <c r="N3504">
        <v>0.87595599999999996</v>
      </c>
    </row>
    <row r="3505" spans="1:14" x14ac:dyDescent="0.2">
      <c r="A3505" t="s">
        <v>7630</v>
      </c>
      <c r="B3505">
        <v>15</v>
      </c>
      <c r="C3505">
        <v>89665582</v>
      </c>
      <c r="D3505" t="s">
        <v>147</v>
      </c>
      <c r="E3505" t="s">
        <v>148</v>
      </c>
      <c r="F3505" t="s">
        <v>3680</v>
      </c>
      <c r="G3505" t="s">
        <v>150</v>
      </c>
      <c r="H3505" t="s">
        <v>151</v>
      </c>
      <c r="I3505">
        <v>1.0584</v>
      </c>
      <c r="J3505">
        <v>0.51593800000000001</v>
      </c>
      <c r="K3505">
        <v>2.1712099999999999</v>
      </c>
      <c r="L3505">
        <v>1.0216299999999999E-3</v>
      </c>
      <c r="M3505">
        <v>0.36660199999999998</v>
      </c>
      <c r="N3505">
        <v>0.87696300000000005</v>
      </c>
    </row>
    <row r="3506" spans="1:14" x14ac:dyDescent="0.2">
      <c r="A3506" t="s">
        <v>6488</v>
      </c>
      <c r="B3506">
        <v>15</v>
      </c>
      <c r="C3506">
        <v>89665582</v>
      </c>
      <c r="D3506" t="s">
        <v>147</v>
      </c>
      <c r="E3506" t="s">
        <v>148</v>
      </c>
      <c r="F3506" t="s">
        <v>2529</v>
      </c>
      <c r="G3506" t="s">
        <v>150</v>
      </c>
      <c r="H3506" t="s">
        <v>151</v>
      </c>
      <c r="I3506">
        <v>0.88630900000000001</v>
      </c>
      <c r="J3506">
        <v>0.191827</v>
      </c>
      <c r="K3506">
        <v>4.0950699999999998</v>
      </c>
      <c r="L3506">
        <v>1.0208000000000001E-3</v>
      </c>
      <c r="M3506">
        <v>0.78086800000000001</v>
      </c>
      <c r="N3506">
        <v>0.87716899999999998</v>
      </c>
    </row>
    <row r="3507" spans="1:14" x14ac:dyDescent="0.2">
      <c r="A3507" t="s">
        <v>5779</v>
      </c>
      <c r="B3507">
        <v>15</v>
      </c>
      <c r="C3507">
        <v>89665582</v>
      </c>
      <c r="D3507" t="s">
        <v>147</v>
      </c>
      <c r="E3507" t="s">
        <v>148</v>
      </c>
      <c r="F3507" t="s">
        <v>1820</v>
      </c>
      <c r="G3507" t="s">
        <v>150</v>
      </c>
      <c r="H3507" t="s">
        <v>151</v>
      </c>
      <c r="I3507">
        <v>1.10703</v>
      </c>
      <c r="J3507">
        <v>0.30162499999999998</v>
      </c>
      <c r="K3507">
        <v>4.0630600000000001</v>
      </c>
      <c r="L3507">
        <v>9.6665800000000001E-4</v>
      </c>
      <c r="M3507">
        <v>0.66340699999999997</v>
      </c>
      <c r="N3507">
        <v>0.87818099999999999</v>
      </c>
    </row>
    <row r="3508" spans="1:14" x14ac:dyDescent="0.2">
      <c r="A3508" t="s">
        <v>4560</v>
      </c>
      <c r="B3508">
        <v>15</v>
      </c>
      <c r="C3508">
        <v>89665582</v>
      </c>
      <c r="D3508" t="s">
        <v>147</v>
      </c>
      <c r="E3508" t="s">
        <v>148</v>
      </c>
      <c r="F3508" t="s">
        <v>601</v>
      </c>
      <c r="G3508" t="s">
        <v>150</v>
      </c>
      <c r="H3508" t="s">
        <v>151</v>
      </c>
      <c r="I3508">
        <v>1.0671600000000001</v>
      </c>
      <c r="J3508">
        <v>0.46296399999999999</v>
      </c>
      <c r="K3508">
        <v>2.4598499999999999</v>
      </c>
      <c r="L3508">
        <v>9.97637E-4</v>
      </c>
      <c r="M3508">
        <v>0.42608000000000001</v>
      </c>
      <c r="N3508">
        <v>0.87875599999999998</v>
      </c>
    </row>
    <row r="3509" spans="1:14" x14ac:dyDescent="0.2">
      <c r="A3509" t="s">
        <v>5434</v>
      </c>
      <c r="B3509">
        <v>15</v>
      </c>
      <c r="C3509">
        <v>89665582</v>
      </c>
      <c r="D3509" t="s">
        <v>147</v>
      </c>
      <c r="E3509" t="s">
        <v>148</v>
      </c>
      <c r="F3509" t="s">
        <v>1475</v>
      </c>
      <c r="G3509" t="s">
        <v>150</v>
      </c>
      <c r="H3509" t="s">
        <v>151</v>
      </c>
      <c r="I3509">
        <v>0.89126000000000005</v>
      </c>
      <c r="J3509">
        <v>0.20294400000000001</v>
      </c>
      <c r="K3509">
        <v>3.91411</v>
      </c>
      <c r="L3509">
        <v>8.7811699999999998E-4</v>
      </c>
      <c r="M3509">
        <v>0.75496600000000003</v>
      </c>
      <c r="N3509">
        <v>0.87880599999999998</v>
      </c>
    </row>
    <row r="3510" spans="1:14" x14ac:dyDescent="0.2">
      <c r="A3510" t="s">
        <v>4474</v>
      </c>
      <c r="B3510">
        <v>15</v>
      </c>
      <c r="C3510">
        <v>89665582</v>
      </c>
      <c r="D3510" t="s">
        <v>147</v>
      </c>
      <c r="E3510" t="s">
        <v>148</v>
      </c>
      <c r="F3510" t="s">
        <v>515</v>
      </c>
      <c r="G3510" t="s">
        <v>150</v>
      </c>
      <c r="H3510" t="s">
        <v>151</v>
      </c>
      <c r="I3510">
        <v>0.87503799999999998</v>
      </c>
      <c r="J3510">
        <v>0.157196</v>
      </c>
      <c r="K3510">
        <v>4.8709300000000004</v>
      </c>
      <c r="L3510">
        <v>9.8717700000000011E-4</v>
      </c>
      <c r="M3510">
        <v>0.87592000000000003</v>
      </c>
      <c r="N3510">
        <v>0.87887300000000002</v>
      </c>
    </row>
    <row r="3511" spans="1:14" x14ac:dyDescent="0.2">
      <c r="A3511" t="s">
        <v>4554</v>
      </c>
      <c r="B3511">
        <v>15</v>
      </c>
      <c r="C3511">
        <v>89665582</v>
      </c>
      <c r="D3511" t="s">
        <v>147</v>
      </c>
      <c r="E3511" t="s">
        <v>148</v>
      </c>
      <c r="F3511" t="s">
        <v>595</v>
      </c>
      <c r="G3511" t="s">
        <v>150</v>
      </c>
      <c r="H3511" t="s">
        <v>151</v>
      </c>
      <c r="I3511">
        <v>1.0969899999999999</v>
      </c>
      <c r="J3511">
        <v>0.33317999999999998</v>
      </c>
      <c r="K3511">
        <v>3.6118399999999999</v>
      </c>
      <c r="L3511">
        <v>9.97637E-4</v>
      </c>
      <c r="M3511">
        <v>0.60799300000000001</v>
      </c>
      <c r="N3511">
        <v>0.87898299999999996</v>
      </c>
    </row>
    <row r="3512" spans="1:14" x14ac:dyDescent="0.2">
      <c r="A3512" t="s">
        <v>8026</v>
      </c>
      <c r="B3512">
        <v>15</v>
      </c>
      <c r="C3512">
        <v>89665582</v>
      </c>
      <c r="D3512" t="s">
        <v>147</v>
      </c>
      <c r="E3512" t="s">
        <v>148</v>
      </c>
      <c r="F3512" t="s">
        <v>4076</v>
      </c>
      <c r="G3512" t="s">
        <v>150</v>
      </c>
      <c r="H3512" t="s">
        <v>155</v>
      </c>
      <c r="I3512">
        <v>1.04721E-2</v>
      </c>
      <c r="J3512">
        <v>-0.12436</v>
      </c>
      <c r="K3512">
        <v>0.14530499999999999</v>
      </c>
      <c r="L3512">
        <v>8.6354200000000002E-4</v>
      </c>
      <c r="M3512">
        <v>0.99913600000000002</v>
      </c>
      <c r="N3512">
        <v>0.87900999999999996</v>
      </c>
    </row>
    <row r="3513" spans="1:14" x14ac:dyDescent="0.2">
      <c r="A3513" t="s">
        <v>5314</v>
      </c>
      <c r="B3513">
        <v>15</v>
      </c>
      <c r="C3513">
        <v>89665582</v>
      </c>
      <c r="D3513" t="s">
        <v>147</v>
      </c>
      <c r="E3513" t="s">
        <v>148</v>
      </c>
      <c r="F3513" t="s">
        <v>1355</v>
      </c>
      <c r="G3513" t="s">
        <v>150</v>
      </c>
      <c r="H3513" t="s">
        <v>151</v>
      </c>
      <c r="I3513">
        <v>0.97476099999999999</v>
      </c>
      <c r="J3513">
        <v>0.70135000000000003</v>
      </c>
      <c r="K3513">
        <v>1.35476</v>
      </c>
      <c r="L3513">
        <v>9.7783399999999991E-4</v>
      </c>
      <c r="M3513">
        <v>0.16795499999999999</v>
      </c>
      <c r="N3513">
        <v>0.87902800000000003</v>
      </c>
    </row>
    <row r="3514" spans="1:14" x14ac:dyDescent="0.2">
      <c r="A3514" t="s">
        <v>6715</v>
      </c>
      <c r="B3514">
        <v>15</v>
      </c>
      <c r="C3514">
        <v>89665582</v>
      </c>
      <c r="D3514" t="s">
        <v>147</v>
      </c>
      <c r="E3514" t="s">
        <v>148</v>
      </c>
      <c r="F3514" t="s">
        <v>2756</v>
      </c>
      <c r="G3514" t="s">
        <v>150</v>
      </c>
      <c r="H3514" t="s">
        <v>151</v>
      </c>
      <c r="I3514">
        <v>1.01932</v>
      </c>
      <c r="J3514">
        <v>0.79665699999999995</v>
      </c>
      <c r="K3514">
        <v>1.3042199999999999</v>
      </c>
      <c r="L3514">
        <v>1.0261599999999999E-3</v>
      </c>
      <c r="M3514">
        <v>0.125752</v>
      </c>
      <c r="N3514">
        <v>0.87903299999999995</v>
      </c>
    </row>
    <row r="3515" spans="1:14" x14ac:dyDescent="0.2">
      <c r="A3515" t="s">
        <v>6342</v>
      </c>
      <c r="B3515">
        <v>15</v>
      </c>
      <c r="C3515">
        <v>89665582</v>
      </c>
      <c r="D3515" t="s">
        <v>147</v>
      </c>
      <c r="E3515" t="s">
        <v>148</v>
      </c>
      <c r="F3515" t="s">
        <v>2383</v>
      </c>
      <c r="G3515" t="s">
        <v>150</v>
      </c>
      <c r="H3515" t="s">
        <v>151</v>
      </c>
      <c r="I3515">
        <v>0.95130800000000004</v>
      </c>
      <c r="J3515">
        <v>0.49904300000000001</v>
      </c>
      <c r="K3515">
        <v>1.81345</v>
      </c>
      <c r="L3515">
        <v>1.0198399999999999E-3</v>
      </c>
      <c r="M3515">
        <v>0.32916200000000001</v>
      </c>
      <c r="N3515">
        <v>0.87946299999999999</v>
      </c>
    </row>
    <row r="3516" spans="1:14" x14ac:dyDescent="0.2">
      <c r="A3516" t="s">
        <v>7101</v>
      </c>
      <c r="B3516">
        <v>15</v>
      </c>
      <c r="C3516">
        <v>89665582</v>
      </c>
      <c r="D3516" t="s">
        <v>147</v>
      </c>
      <c r="E3516" t="s">
        <v>148</v>
      </c>
      <c r="F3516" t="s">
        <v>3151</v>
      </c>
      <c r="G3516" t="s">
        <v>150</v>
      </c>
      <c r="H3516" t="s">
        <v>151</v>
      </c>
      <c r="I3516">
        <v>0.94564999999999999</v>
      </c>
      <c r="J3516">
        <v>0.45708100000000002</v>
      </c>
      <c r="K3516">
        <v>1.95644</v>
      </c>
      <c r="L3516">
        <v>1.0181000000000001E-3</v>
      </c>
      <c r="M3516">
        <v>0.37093100000000001</v>
      </c>
      <c r="N3516">
        <v>0.880247</v>
      </c>
    </row>
    <row r="3517" spans="1:14" x14ac:dyDescent="0.2">
      <c r="A3517" t="s">
        <v>5063</v>
      </c>
      <c r="B3517">
        <v>15</v>
      </c>
      <c r="C3517">
        <v>89665582</v>
      </c>
      <c r="D3517" t="s">
        <v>147</v>
      </c>
      <c r="E3517" t="s">
        <v>148</v>
      </c>
      <c r="F3517" t="s">
        <v>1104</v>
      </c>
      <c r="G3517" t="s">
        <v>150</v>
      </c>
      <c r="H3517" t="s">
        <v>151</v>
      </c>
      <c r="I3517">
        <v>0.92824399999999996</v>
      </c>
      <c r="J3517">
        <v>0.35226200000000002</v>
      </c>
      <c r="K3517">
        <v>2.4460099999999998</v>
      </c>
      <c r="L3517">
        <v>1.51541E-3</v>
      </c>
      <c r="M3517">
        <v>0.49435600000000002</v>
      </c>
      <c r="N3517">
        <v>0.880274</v>
      </c>
    </row>
    <row r="3518" spans="1:14" x14ac:dyDescent="0.2">
      <c r="A3518" t="s">
        <v>4281</v>
      </c>
      <c r="B3518">
        <v>15</v>
      </c>
      <c r="C3518">
        <v>89665582</v>
      </c>
      <c r="D3518" t="s">
        <v>147</v>
      </c>
      <c r="E3518" t="s">
        <v>148</v>
      </c>
      <c r="F3518" t="s">
        <v>322</v>
      </c>
      <c r="G3518" t="s">
        <v>150</v>
      </c>
      <c r="H3518" t="s">
        <v>151</v>
      </c>
      <c r="I3518">
        <v>0.919045</v>
      </c>
      <c r="J3518">
        <v>0.30605100000000002</v>
      </c>
      <c r="K3518">
        <v>2.7598099999999999</v>
      </c>
      <c r="L3518">
        <v>9.8464699999999995E-4</v>
      </c>
      <c r="M3518">
        <v>0.56102200000000002</v>
      </c>
      <c r="N3518">
        <v>0.88038899999999998</v>
      </c>
    </row>
    <row r="3519" spans="1:14" x14ac:dyDescent="0.2">
      <c r="A3519" t="s">
        <v>4883</v>
      </c>
      <c r="B3519">
        <v>15</v>
      </c>
      <c r="C3519">
        <v>89665582</v>
      </c>
      <c r="D3519" t="s">
        <v>147</v>
      </c>
      <c r="E3519" t="s">
        <v>148</v>
      </c>
      <c r="F3519" t="s">
        <v>924</v>
      </c>
      <c r="G3519" t="s">
        <v>150</v>
      </c>
      <c r="H3519" t="s">
        <v>151</v>
      </c>
      <c r="I3519">
        <v>1.0409299999999999</v>
      </c>
      <c r="J3519">
        <v>0.61711899999999997</v>
      </c>
      <c r="K3519">
        <v>1.7558100000000001</v>
      </c>
      <c r="L3519">
        <v>1.01852E-3</v>
      </c>
      <c r="M3519">
        <v>0.26674500000000001</v>
      </c>
      <c r="N3519">
        <v>0.88044999999999995</v>
      </c>
    </row>
    <row r="3520" spans="1:14" x14ac:dyDescent="0.2">
      <c r="A3520" t="s">
        <v>6151</v>
      </c>
      <c r="B3520">
        <v>15</v>
      </c>
      <c r="C3520">
        <v>89665582</v>
      </c>
      <c r="D3520" t="s">
        <v>147</v>
      </c>
      <c r="E3520" t="s">
        <v>148</v>
      </c>
      <c r="F3520" t="s">
        <v>2192</v>
      </c>
      <c r="G3520" t="s">
        <v>150</v>
      </c>
      <c r="H3520" t="s">
        <v>151</v>
      </c>
      <c r="I3520">
        <v>1.1187400000000001</v>
      </c>
      <c r="J3520">
        <v>0.25736300000000001</v>
      </c>
      <c r="K3520">
        <v>4.8630500000000003</v>
      </c>
      <c r="L3520">
        <v>1.0208000000000001E-3</v>
      </c>
      <c r="M3520">
        <v>0.74974200000000002</v>
      </c>
      <c r="N3520">
        <v>0.88104099999999996</v>
      </c>
    </row>
    <row r="3521" spans="1:14" x14ac:dyDescent="0.2">
      <c r="A3521" t="s">
        <v>6559</v>
      </c>
      <c r="B3521">
        <v>15</v>
      </c>
      <c r="C3521">
        <v>89665582</v>
      </c>
      <c r="D3521" t="s">
        <v>147</v>
      </c>
      <c r="E3521" t="s">
        <v>148</v>
      </c>
      <c r="F3521" t="s">
        <v>2600</v>
      </c>
      <c r="G3521" t="s">
        <v>150</v>
      </c>
      <c r="H3521" t="s">
        <v>151</v>
      </c>
      <c r="I3521">
        <v>0.88183500000000004</v>
      </c>
      <c r="J3521">
        <v>0.169826</v>
      </c>
      <c r="K3521">
        <v>4.5789999999999997</v>
      </c>
      <c r="L3521">
        <v>1.0209500000000001E-3</v>
      </c>
      <c r="M3521">
        <v>0.84043999999999996</v>
      </c>
      <c r="N3521">
        <v>0.88106099999999998</v>
      </c>
    </row>
    <row r="3522" spans="1:14" x14ac:dyDescent="0.2">
      <c r="A3522" t="s">
        <v>4945</v>
      </c>
      <c r="B3522">
        <v>15</v>
      </c>
      <c r="C3522">
        <v>89665582</v>
      </c>
      <c r="D3522" t="s">
        <v>147</v>
      </c>
      <c r="E3522" t="s">
        <v>148</v>
      </c>
      <c r="F3522" t="s">
        <v>986</v>
      </c>
      <c r="G3522" t="s">
        <v>150</v>
      </c>
      <c r="H3522" t="s">
        <v>151</v>
      </c>
      <c r="I3522">
        <v>1.0114399999999999</v>
      </c>
      <c r="J3522">
        <v>0.87140499999999999</v>
      </c>
      <c r="K3522">
        <v>1.17397</v>
      </c>
      <c r="L3522">
        <v>1.0240799999999999E-3</v>
      </c>
      <c r="M3522">
        <v>7.6032500000000003E-2</v>
      </c>
      <c r="N3522">
        <v>0.88109599999999999</v>
      </c>
    </row>
    <row r="3523" spans="1:14" x14ac:dyDescent="0.2">
      <c r="A3523" t="s">
        <v>6147</v>
      </c>
      <c r="B3523">
        <v>15</v>
      </c>
      <c r="C3523">
        <v>89665582</v>
      </c>
      <c r="D3523" t="s">
        <v>147</v>
      </c>
      <c r="E3523" t="s">
        <v>148</v>
      </c>
      <c r="F3523" t="s">
        <v>2188</v>
      </c>
      <c r="G3523" t="s">
        <v>150</v>
      </c>
      <c r="H3523" t="s">
        <v>151</v>
      </c>
      <c r="I3523">
        <v>0.93678700000000004</v>
      </c>
      <c r="J3523">
        <v>0.39758100000000002</v>
      </c>
      <c r="K3523">
        <v>2.2072699999999998</v>
      </c>
      <c r="L3523">
        <v>1.0208000000000001E-3</v>
      </c>
      <c r="M3523">
        <v>0.437282</v>
      </c>
      <c r="N3523">
        <v>0.88129199999999996</v>
      </c>
    </row>
    <row r="3524" spans="1:14" x14ac:dyDescent="0.2">
      <c r="A3524" t="s">
        <v>7421</v>
      </c>
      <c r="B3524">
        <v>15</v>
      </c>
      <c r="C3524">
        <v>89665582</v>
      </c>
      <c r="D3524" t="s">
        <v>147</v>
      </c>
      <c r="E3524" t="s">
        <v>148</v>
      </c>
      <c r="F3524" t="s">
        <v>3471</v>
      </c>
      <c r="G3524" t="s">
        <v>150</v>
      </c>
      <c r="H3524" t="s">
        <v>151</v>
      </c>
      <c r="I3524">
        <v>1.04986</v>
      </c>
      <c r="J3524">
        <v>0.55290099999999998</v>
      </c>
      <c r="K3524">
        <v>1.9935099999999999</v>
      </c>
      <c r="L3524">
        <v>1.02954E-3</v>
      </c>
      <c r="M3524">
        <v>0.32716800000000001</v>
      </c>
      <c r="N3524">
        <v>0.88176399999999999</v>
      </c>
    </row>
    <row r="3525" spans="1:14" x14ac:dyDescent="0.2">
      <c r="A3525" t="s">
        <v>6194</v>
      </c>
      <c r="B3525">
        <v>15</v>
      </c>
      <c r="C3525">
        <v>89665582</v>
      </c>
      <c r="D3525" t="s">
        <v>147</v>
      </c>
      <c r="E3525" t="s">
        <v>148</v>
      </c>
      <c r="F3525" t="s">
        <v>2235</v>
      </c>
      <c r="G3525" t="s">
        <v>150</v>
      </c>
      <c r="H3525" t="s">
        <v>151</v>
      </c>
      <c r="I3525">
        <v>0.90489299999999995</v>
      </c>
      <c r="J3525">
        <v>0.24104</v>
      </c>
      <c r="K3525">
        <v>3.3970799999999999</v>
      </c>
      <c r="L3525">
        <v>1.0208000000000001E-3</v>
      </c>
      <c r="M3525">
        <v>0.67493899999999996</v>
      </c>
      <c r="N3525">
        <v>0.88228700000000004</v>
      </c>
    </row>
    <row r="3526" spans="1:14" x14ac:dyDescent="0.2">
      <c r="A3526" t="s">
        <v>6937</v>
      </c>
      <c r="B3526">
        <v>15</v>
      </c>
      <c r="C3526">
        <v>89665582</v>
      </c>
      <c r="D3526" t="s">
        <v>147</v>
      </c>
      <c r="E3526" t="s">
        <v>2979</v>
      </c>
      <c r="F3526" t="s">
        <v>2987</v>
      </c>
      <c r="G3526" t="s">
        <v>150</v>
      </c>
      <c r="H3526" t="s">
        <v>151</v>
      </c>
      <c r="I3526">
        <v>1.1176200000000001</v>
      </c>
      <c r="J3526">
        <v>0.25482199999999999</v>
      </c>
      <c r="K3526">
        <v>4.9017299999999997</v>
      </c>
      <c r="L3526">
        <v>1.5992900000000001E-4</v>
      </c>
      <c r="M3526">
        <v>0.75429400000000002</v>
      </c>
      <c r="N3526">
        <v>0.882799</v>
      </c>
    </row>
    <row r="3527" spans="1:14" x14ac:dyDescent="0.2">
      <c r="A3527" t="s">
        <v>6413</v>
      </c>
      <c r="B3527">
        <v>15</v>
      </c>
      <c r="C3527">
        <v>89665582</v>
      </c>
      <c r="D3527" t="s">
        <v>147</v>
      </c>
      <c r="E3527" t="s">
        <v>148</v>
      </c>
      <c r="F3527" t="s">
        <v>2454</v>
      </c>
      <c r="G3527" t="s">
        <v>150</v>
      </c>
      <c r="H3527" t="s">
        <v>151</v>
      </c>
      <c r="I3527">
        <v>0.90605000000000002</v>
      </c>
      <c r="J3527">
        <v>0.243116</v>
      </c>
      <c r="K3527">
        <v>3.37669</v>
      </c>
      <c r="L3527">
        <v>1.0218099999999999E-3</v>
      </c>
      <c r="M3527">
        <v>0.67121500000000001</v>
      </c>
      <c r="N3527">
        <v>0.88314099999999995</v>
      </c>
    </row>
    <row r="3528" spans="1:14" x14ac:dyDescent="0.2">
      <c r="A3528" t="s">
        <v>6606</v>
      </c>
      <c r="B3528">
        <v>15</v>
      </c>
      <c r="C3528">
        <v>89665582</v>
      </c>
      <c r="D3528" t="s">
        <v>147</v>
      </c>
      <c r="E3528" t="s">
        <v>148</v>
      </c>
      <c r="F3528" t="s">
        <v>2647</v>
      </c>
      <c r="G3528" t="s">
        <v>150</v>
      </c>
      <c r="H3528" t="s">
        <v>151</v>
      </c>
      <c r="I3528">
        <v>1.1125700000000001</v>
      </c>
      <c r="J3528">
        <v>0.26744800000000002</v>
      </c>
      <c r="K3528">
        <v>4.6281999999999996</v>
      </c>
      <c r="L3528">
        <v>1.0216800000000001E-3</v>
      </c>
      <c r="M3528">
        <v>0.72730899999999998</v>
      </c>
      <c r="N3528">
        <v>0.88339900000000005</v>
      </c>
    </row>
    <row r="3529" spans="1:14" x14ac:dyDescent="0.2">
      <c r="A3529" t="s">
        <v>6766</v>
      </c>
      <c r="B3529">
        <v>15</v>
      </c>
      <c r="C3529">
        <v>89665582</v>
      </c>
      <c r="D3529" t="s">
        <v>147</v>
      </c>
      <c r="E3529" t="s">
        <v>148</v>
      </c>
      <c r="F3529" t="s">
        <v>2807</v>
      </c>
      <c r="G3529" t="s">
        <v>150</v>
      </c>
      <c r="H3529" t="s">
        <v>151</v>
      </c>
      <c r="I3529">
        <v>0.91458899999999999</v>
      </c>
      <c r="J3529">
        <v>0.27623599999999998</v>
      </c>
      <c r="K3529">
        <v>3.0281099999999999</v>
      </c>
      <c r="L3529">
        <v>1.0208000000000001E-3</v>
      </c>
      <c r="M3529">
        <v>0.61083699999999996</v>
      </c>
      <c r="N3529">
        <v>0.88379399999999997</v>
      </c>
    </row>
    <row r="3530" spans="1:14" x14ac:dyDescent="0.2">
      <c r="A3530" t="s">
        <v>4136</v>
      </c>
      <c r="B3530">
        <v>15</v>
      </c>
      <c r="C3530">
        <v>89665582</v>
      </c>
      <c r="D3530" t="s">
        <v>147</v>
      </c>
      <c r="E3530" t="s">
        <v>148</v>
      </c>
      <c r="F3530" t="s">
        <v>177</v>
      </c>
      <c r="G3530" t="s">
        <v>150</v>
      </c>
      <c r="H3530" t="s">
        <v>151</v>
      </c>
      <c r="I3530">
        <v>0.98803200000000002</v>
      </c>
      <c r="J3530">
        <v>0.84032899999999999</v>
      </c>
      <c r="K3530">
        <v>1.1617</v>
      </c>
      <c r="L3530">
        <v>1.0183E-3</v>
      </c>
      <c r="M3530">
        <v>8.2614400000000004E-2</v>
      </c>
      <c r="N3530">
        <v>0.88412500000000005</v>
      </c>
    </row>
    <row r="3531" spans="1:14" x14ac:dyDescent="0.2">
      <c r="A3531" t="s">
        <v>6658</v>
      </c>
      <c r="B3531">
        <v>15</v>
      </c>
      <c r="C3531">
        <v>89665582</v>
      </c>
      <c r="D3531" t="s">
        <v>147</v>
      </c>
      <c r="E3531" t="s">
        <v>148</v>
      </c>
      <c r="F3531" t="s">
        <v>2699</v>
      </c>
      <c r="G3531" t="s">
        <v>150</v>
      </c>
      <c r="H3531" t="s">
        <v>151</v>
      </c>
      <c r="I3531">
        <v>1.11514</v>
      </c>
      <c r="J3531">
        <v>0.25714700000000001</v>
      </c>
      <c r="K3531">
        <v>4.8359300000000003</v>
      </c>
      <c r="L3531">
        <v>1.0208000000000001E-3</v>
      </c>
      <c r="M3531">
        <v>0.748529</v>
      </c>
      <c r="N3531">
        <v>0.88424000000000003</v>
      </c>
    </row>
    <row r="3532" spans="1:14" x14ac:dyDescent="0.2">
      <c r="A3532" t="s">
        <v>6093</v>
      </c>
      <c r="B3532">
        <v>15</v>
      </c>
      <c r="C3532">
        <v>89665582</v>
      </c>
      <c r="D3532" t="s">
        <v>147</v>
      </c>
      <c r="E3532" t="s">
        <v>148</v>
      </c>
      <c r="F3532" t="s">
        <v>2134</v>
      </c>
      <c r="G3532" t="s">
        <v>150</v>
      </c>
      <c r="H3532" t="s">
        <v>151</v>
      </c>
      <c r="I3532">
        <v>0.873892</v>
      </c>
      <c r="J3532">
        <v>0.14178199999999999</v>
      </c>
      <c r="K3532">
        <v>5.3863399999999997</v>
      </c>
      <c r="L3532">
        <v>1.0208000000000001E-3</v>
      </c>
      <c r="M3532">
        <v>0.92790799999999996</v>
      </c>
      <c r="N3532">
        <v>0.88449599999999995</v>
      </c>
    </row>
    <row r="3533" spans="1:14" x14ac:dyDescent="0.2">
      <c r="A3533" t="s">
        <v>6805</v>
      </c>
      <c r="B3533">
        <v>15</v>
      </c>
      <c r="C3533">
        <v>89665582</v>
      </c>
      <c r="D3533" t="s">
        <v>147</v>
      </c>
      <c r="E3533" t="s">
        <v>148</v>
      </c>
      <c r="F3533" t="s">
        <v>2846</v>
      </c>
      <c r="G3533" t="s">
        <v>150</v>
      </c>
      <c r="H3533" t="s">
        <v>151</v>
      </c>
      <c r="I3533">
        <v>0.95085900000000001</v>
      </c>
      <c r="J3533">
        <v>0.480823</v>
      </c>
      <c r="K3533">
        <v>1.88039</v>
      </c>
      <c r="L3533">
        <v>1.02082E-3</v>
      </c>
      <c r="M3533">
        <v>0.34789799999999999</v>
      </c>
      <c r="N3533">
        <v>0.88483800000000001</v>
      </c>
    </row>
    <row r="3534" spans="1:14" x14ac:dyDescent="0.2">
      <c r="A3534" t="s">
        <v>4415</v>
      </c>
      <c r="B3534">
        <v>15</v>
      </c>
      <c r="C3534">
        <v>89665582</v>
      </c>
      <c r="D3534" t="s">
        <v>147</v>
      </c>
      <c r="E3534" t="s">
        <v>148</v>
      </c>
      <c r="F3534" t="s">
        <v>456</v>
      </c>
      <c r="G3534" t="s">
        <v>150</v>
      </c>
      <c r="H3534" t="s">
        <v>151</v>
      </c>
      <c r="I3534">
        <v>1.0785400000000001</v>
      </c>
      <c r="J3534">
        <v>0.38745600000000002</v>
      </c>
      <c r="K3534">
        <v>3.0022799999999998</v>
      </c>
      <c r="L3534">
        <v>9.8717700000000011E-4</v>
      </c>
      <c r="M3534">
        <v>0.52233700000000005</v>
      </c>
      <c r="N3534">
        <v>0.884907</v>
      </c>
    </row>
    <row r="3535" spans="1:14" x14ac:dyDescent="0.2">
      <c r="A3535" t="s">
        <v>5783</v>
      </c>
      <c r="B3535">
        <v>15</v>
      </c>
      <c r="C3535">
        <v>89665582</v>
      </c>
      <c r="D3535" t="s">
        <v>147</v>
      </c>
      <c r="E3535" t="s">
        <v>148</v>
      </c>
      <c r="F3535" t="s">
        <v>1824</v>
      </c>
      <c r="G3535" t="s">
        <v>150</v>
      </c>
      <c r="H3535" t="s">
        <v>151</v>
      </c>
      <c r="I3535">
        <v>1.0399700000000001</v>
      </c>
      <c r="J3535">
        <v>0.61126599999999998</v>
      </c>
      <c r="K3535">
        <v>1.76932</v>
      </c>
      <c r="L3535">
        <v>9.6308199999999998E-4</v>
      </c>
      <c r="M3535">
        <v>0.27113300000000001</v>
      </c>
      <c r="N3535">
        <v>0.88508100000000001</v>
      </c>
    </row>
    <row r="3536" spans="1:14" x14ac:dyDescent="0.2">
      <c r="A3536" t="s">
        <v>7808</v>
      </c>
      <c r="B3536">
        <v>15</v>
      </c>
      <c r="C3536">
        <v>89665582</v>
      </c>
      <c r="D3536" t="s">
        <v>147</v>
      </c>
      <c r="E3536" t="s">
        <v>148</v>
      </c>
      <c r="F3536" t="s">
        <v>3858</v>
      </c>
      <c r="G3536" t="s">
        <v>150</v>
      </c>
      <c r="H3536" t="s">
        <v>151</v>
      </c>
      <c r="I3536">
        <v>1.0787</v>
      </c>
      <c r="J3536">
        <v>0.38573099999999999</v>
      </c>
      <c r="K3536">
        <v>3.0166200000000001</v>
      </c>
      <c r="L3536">
        <v>1.02027E-3</v>
      </c>
      <c r="M3536">
        <v>0.52469100000000002</v>
      </c>
      <c r="N3536">
        <v>0.88519099999999995</v>
      </c>
    </row>
    <row r="3537" spans="1:14" x14ac:dyDescent="0.2">
      <c r="A3537" t="s">
        <v>6702</v>
      </c>
      <c r="B3537">
        <v>15</v>
      </c>
      <c r="C3537">
        <v>89665582</v>
      </c>
      <c r="D3537" t="s">
        <v>147</v>
      </c>
      <c r="E3537" t="s">
        <v>148</v>
      </c>
      <c r="F3537" t="s">
        <v>2743</v>
      </c>
      <c r="G3537" t="s">
        <v>150</v>
      </c>
      <c r="H3537" t="s">
        <v>151</v>
      </c>
      <c r="I3537">
        <v>0.87385999999999997</v>
      </c>
      <c r="J3537">
        <v>0.13984199999999999</v>
      </c>
      <c r="K3537">
        <v>5.46068</v>
      </c>
      <c r="L3537">
        <v>1.0213500000000001E-3</v>
      </c>
      <c r="M3537">
        <v>0.93491900000000006</v>
      </c>
      <c r="N3537">
        <v>0.88532599999999995</v>
      </c>
    </row>
    <row r="3538" spans="1:14" x14ac:dyDescent="0.2">
      <c r="A3538" t="s">
        <v>7921</v>
      </c>
      <c r="B3538">
        <v>15</v>
      </c>
      <c r="C3538">
        <v>89665582</v>
      </c>
      <c r="D3538" t="s">
        <v>147</v>
      </c>
      <c r="E3538" t="s">
        <v>148</v>
      </c>
      <c r="F3538" t="s">
        <v>3971</v>
      </c>
      <c r="G3538" t="s">
        <v>150</v>
      </c>
      <c r="H3538" t="s">
        <v>151</v>
      </c>
      <c r="I3538">
        <v>1.0458400000000001</v>
      </c>
      <c r="J3538">
        <v>0.56622700000000004</v>
      </c>
      <c r="K3538">
        <v>1.9317200000000001</v>
      </c>
      <c r="L3538">
        <v>1.01953E-3</v>
      </c>
      <c r="M3538">
        <v>0.31305899999999998</v>
      </c>
      <c r="N3538">
        <v>0.88614599999999999</v>
      </c>
    </row>
    <row r="3539" spans="1:14" x14ac:dyDescent="0.2">
      <c r="A3539" t="s">
        <v>6722</v>
      </c>
      <c r="B3539">
        <v>15</v>
      </c>
      <c r="C3539">
        <v>89665582</v>
      </c>
      <c r="D3539" t="s">
        <v>147</v>
      </c>
      <c r="E3539" t="s">
        <v>148</v>
      </c>
      <c r="F3539" t="s">
        <v>2763</v>
      </c>
      <c r="G3539" t="s">
        <v>150</v>
      </c>
      <c r="H3539" t="s">
        <v>151</v>
      </c>
      <c r="I3539">
        <v>0.97196800000000005</v>
      </c>
      <c r="J3539">
        <v>0.658528</v>
      </c>
      <c r="K3539">
        <v>1.4346000000000001</v>
      </c>
      <c r="L3539">
        <v>1.0183E-3</v>
      </c>
      <c r="M3539">
        <v>0.19863400000000001</v>
      </c>
      <c r="N3539">
        <v>0.88617800000000002</v>
      </c>
    </row>
    <row r="3540" spans="1:14" x14ac:dyDescent="0.2">
      <c r="A3540" t="s">
        <v>7272</v>
      </c>
      <c r="B3540">
        <v>15</v>
      </c>
      <c r="C3540">
        <v>89665582</v>
      </c>
      <c r="D3540" t="s">
        <v>147</v>
      </c>
      <c r="E3540" t="s">
        <v>148</v>
      </c>
      <c r="F3540" t="s">
        <v>3322</v>
      </c>
      <c r="G3540" t="s">
        <v>150</v>
      </c>
      <c r="H3540" t="s">
        <v>151</v>
      </c>
      <c r="I3540">
        <v>0.88493599999999994</v>
      </c>
      <c r="J3540">
        <v>0.165766</v>
      </c>
      <c r="K3540">
        <v>4.7242100000000002</v>
      </c>
      <c r="L3540">
        <v>1.0214600000000001E-3</v>
      </c>
      <c r="M3540">
        <v>0.85457700000000003</v>
      </c>
      <c r="N3540">
        <v>0.88625699999999996</v>
      </c>
    </row>
    <row r="3541" spans="1:14" x14ac:dyDescent="0.2">
      <c r="A3541" t="s">
        <v>5211</v>
      </c>
      <c r="B3541">
        <v>15</v>
      </c>
      <c r="C3541">
        <v>89665582</v>
      </c>
      <c r="D3541" t="s">
        <v>147</v>
      </c>
      <c r="E3541" t="s">
        <v>148</v>
      </c>
      <c r="F3541" t="s">
        <v>1252</v>
      </c>
      <c r="G3541" t="s">
        <v>150</v>
      </c>
      <c r="H3541" t="s">
        <v>151</v>
      </c>
      <c r="I3541">
        <v>1.0459799999999999</v>
      </c>
      <c r="J3541">
        <v>0.564778</v>
      </c>
      <c r="K3541">
        <v>1.9371700000000001</v>
      </c>
      <c r="L3541">
        <v>1.1453800000000001E-3</v>
      </c>
      <c r="M3541">
        <v>0.31443199999999999</v>
      </c>
      <c r="N3541">
        <v>0.88631599999999999</v>
      </c>
    </row>
    <row r="3542" spans="1:14" x14ac:dyDescent="0.2">
      <c r="A3542" t="s">
        <v>7103</v>
      </c>
      <c r="B3542">
        <v>15</v>
      </c>
      <c r="C3542">
        <v>89665582</v>
      </c>
      <c r="D3542" t="s">
        <v>147</v>
      </c>
      <c r="E3542" t="s">
        <v>148</v>
      </c>
      <c r="F3542" t="s">
        <v>3153</v>
      </c>
      <c r="G3542" t="s">
        <v>150</v>
      </c>
      <c r="H3542" t="s">
        <v>151</v>
      </c>
      <c r="I3542">
        <v>1.0358799999999999</v>
      </c>
      <c r="J3542">
        <v>0.63334599999999996</v>
      </c>
      <c r="K3542">
        <v>1.69425</v>
      </c>
      <c r="L3542">
        <v>1.02115E-3</v>
      </c>
      <c r="M3542">
        <v>0.25101899999999999</v>
      </c>
      <c r="N3542">
        <v>0.88832100000000003</v>
      </c>
    </row>
    <row r="3543" spans="1:14" x14ac:dyDescent="0.2">
      <c r="A3543" t="s">
        <v>7745</v>
      </c>
      <c r="B3543">
        <v>15</v>
      </c>
      <c r="C3543">
        <v>89665582</v>
      </c>
      <c r="D3543" t="s">
        <v>147</v>
      </c>
      <c r="E3543" t="s">
        <v>148</v>
      </c>
      <c r="F3543" t="s">
        <v>3795</v>
      </c>
      <c r="G3543" t="s">
        <v>150</v>
      </c>
      <c r="H3543" t="s">
        <v>151</v>
      </c>
      <c r="I3543">
        <v>0.97783500000000001</v>
      </c>
      <c r="J3543">
        <v>0.71485600000000005</v>
      </c>
      <c r="K3543">
        <v>1.3375600000000001</v>
      </c>
      <c r="L3543">
        <v>1.02662E-3</v>
      </c>
      <c r="M3543">
        <v>0.159829</v>
      </c>
      <c r="N3543">
        <v>0.88846800000000004</v>
      </c>
    </row>
    <row r="3544" spans="1:14" x14ac:dyDescent="0.2">
      <c r="A3544" t="s">
        <v>7068</v>
      </c>
      <c r="B3544">
        <v>15</v>
      </c>
      <c r="C3544">
        <v>89665582</v>
      </c>
      <c r="D3544" t="s">
        <v>147</v>
      </c>
      <c r="E3544" t="s">
        <v>148</v>
      </c>
      <c r="F3544" t="s">
        <v>3118</v>
      </c>
      <c r="G3544" t="s">
        <v>150</v>
      </c>
      <c r="H3544" t="s">
        <v>151</v>
      </c>
      <c r="I3544">
        <v>0.87780999999999998</v>
      </c>
      <c r="J3544">
        <v>0.14174400000000001</v>
      </c>
      <c r="K3544">
        <v>5.4361899999999999</v>
      </c>
      <c r="L3544">
        <v>1.0217900000000001E-3</v>
      </c>
      <c r="M3544">
        <v>0.93032499999999996</v>
      </c>
      <c r="N3544">
        <v>0.88859200000000005</v>
      </c>
    </row>
    <row r="3545" spans="1:14" x14ac:dyDescent="0.2">
      <c r="A3545" t="s">
        <v>4655</v>
      </c>
      <c r="B3545">
        <v>15</v>
      </c>
      <c r="C3545">
        <v>89665582</v>
      </c>
      <c r="D3545" t="s">
        <v>147</v>
      </c>
      <c r="E3545" t="s">
        <v>148</v>
      </c>
      <c r="F3545" t="s">
        <v>696</v>
      </c>
      <c r="G3545" t="s">
        <v>150</v>
      </c>
      <c r="H3545" t="s">
        <v>151</v>
      </c>
      <c r="I3545">
        <v>0.92505499999999996</v>
      </c>
      <c r="J3545">
        <v>0.309697</v>
      </c>
      <c r="K3545">
        <v>2.7631100000000002</v>
      </c>
      <c r="L3545">
        <v>9.97637E-4</v>
      </c>
      <c r="M3545">
        <v>0.55830500000000005</v>
      </c>
      <c r="N3545">
        <v>0.88902999999999999</v>
      </c>
    </row>
    <row r="3546" spans="1:14" x14ac:dyDescent="0.2">
      <c r="A3546" t="s">
        <v>5242</v>
      </c>
      <c r="B3546">
        <v>15</v>
      </c>
      <c r="C3546">
        <v>89665582</v>
      </c>
      <c r="D3546" t="s">
        <v>147</v>
      </c>
      <c r="E3546" t="s">
        <v>148</v>
      </c>
      <c r="F3546" t="s">
        <v>1283</v>
      </c>
      <c r="G3546" t="s">
        <v>150</v>
      </c>
      <c r="H3546" t="s">
        <v>151</v>
      </c>
      <c r="I3546">
        <v>0.873664</v>
      </c>
      <c r="J3546">
        <v>0.13014800000000001</v>
      </c>
      <c r="K3546">
        <v>5.8647799999999997</v>
      </c>
      <c r="L3546">
        <v>8.8274200000000005E-4</v>
      </c>
      <c r="M3546">
        <v>0.97145899999999996</v>
      </c>
      <c r="N3546">
        <v>0.88942900000000003</v>
      </c>
    </row>
    <row r="3547" spans="1:14" x14ac:dyDescent="0.2">
      <c r="A3547" t="s">
        <v>6103</v>
      </c>
      <c r="B3547">
        <v>15</v>
      </c>
      <c r="C3547">
        <v>89665582</v>
      </c>
      <c r="D3547" t="s">
        <v>147</v>
      </c>
      <c r="E3547" t="s">
        <v>148</v>
      </c>
      <c r="F3547" t="s">
        <v>2144</v>
      </c>
      <c r="G3547" t="s">
        <v>150</v>
      </c>
      <c r="H3547" t="s">
        <v>151</v>
      </c>
      <c r="I3547">
        <v>0.88631199999999999</v>
      </c>
      <c r="J3547">
        <v>0.16048699999999999</v>
      </c>
      <c r="K3547">
        <v>4.8947700000000003</v>
      </c>
      <c r="L3547">
        <v>1.0208000000000001E-3</v>
      </c>
      <c r="M3547">
        <v>0.87187999999999999</v>
      </c>
      <c r="N3547">
        <v>0.88990800000000003</v>
      </c>
    </row>
    <row r="3548" spans="1:14" x14ac:dyDescent="0.2">
      <c r="A3548" t="s">
        <v>7398</v>
      </c>
      <c r="B3548">
        <v>15</v>
      </c>
      <c r="C3548">
        <v>89665582</v>
      </c>
      <c r="D3548" t="s">
        <v>147</v>
      </c>
      <c r="E3548" t="s">
        <v>148</v>
      </c>
      <c r="F3548" t="s">
        <v>3448</v>
      </c>
      <c r="G3548" t="s">
        <v>150</v>
      </c>
      <c r="H3548" t="s">
        <v>151</v>
      </c>
      <c r="I3548">
        <v>0.95755199999999996</v>
      </c>
      <c r="J3548">
        <v>0.518042</v>
      </c>
      <c r="K3548">
        <v>1.7699499999999999</v>
      </c>
      <c r="L3548">
        <v>1.0271200000000001E-3</v>
      </c>
      <c r="M3548">
        <v>0.31343599999999999</v>
      </c>
      <c r="N3548">
        <v>0.88993599999999995</v>
      </c>
    </row>
    <row r="3549" spans="1:14" x14ac:dyDescent="0.2">
      <c r="A3549" t="s">
        <v>6985</v>
      </c>
      <c r="B3549">
        <v>15</v>
      </c>
      <c r="C3549">
        <v>89665582</v>
      </c>
      <c r="D3549" t="s">
        <v>147</v>
      </c>
      <c r="E3549" t="s">
        <v>148</v>
      </c>
      <c r="F3549" t="s">
        <v>3035</v>
      </c>
      <c r="G3549" t="s">
        <v>150</v>
      </c>
      <c r="H3549" t="s">
        <v>151</v>
      </c>
      <c r="I3549">
        <v>1.10866</v>
      </c>
      <c r="J3549">
        <v>0.25697900000000001</v>
      </c>
      <c r="K3549">
        <v>4.7829699999999997</v>
      </c>
      <c r="L3549">
        <v>1.0208000000000001E-3</v>
      </c>
      <c r="M3549">
        <v>0.74588600000000005</v>
      </c>
      <c r="N3549">
        <v>0.89000900000000005</v>
      </c>
    </row>
    <row r="3550" spans="1:14" x14ac:dyDescent="0.2">
      <c r="A3550" t="s">
        <v>7371</v>
      </c>
      <c r="B3550">
        <v>15</v>
      </c>
      <c r="C3550">
        <v>89665582</v>
      </c>
      <c r="D3550" t="s">
        <v>147</v>
      </c>
      <c r="E3550" t="s">
        <v>148</v>
      </c>
      <c r="F3550" t="s">
        <v>3421</v>
      </c>
      <c r="G3550" t="s">
        <v>150</v>
      </c>
      <c r="H3550" t="s">
        <v>151</v>
      </c>
      <c r="I3550">
        <v>0.87905</v>
      </c>
      <c r="J3550">
        <v>0.13989199999999999</v>
      </c>
      <c r="K3550">
        <v>5.5237400000000001</v>
      </c>
      <c r="L3550">
        <v>1.01862E-3</v>
      </c>
      <c r="M3550">
        <v>0.93775600000000003</v>
      </c>
      <c r="N3550">
        <v>0.89065899999999998</v>
      </c>
    </row>
    <row r="3551" spans="1:14" x14ac:dyDescent="0.2">
      <c r="A3551" t="s">
        <v>5183</v>
      </c>
      <c r="B3551">
        <v>15</v>
      </c>
      <c r="C3551">
        <v>89665582</v>
      </c>
      <c r="D3551" t="s">
        <v>147</v>
      </c>
      <c r="E3551" t="s">
        <v>148</v>
      </c>
      <c r="F3551" t="s">
        <v>1224</v>
      </c>
      <c r="G3551" t="s">
        <v>150</v>
      </c>
      <c r="H3551" t="s">
        <v>151</v>
      </c>
      <c r="I3551">
        <v>0.97047600000000001</v>
      </c>
      <c r="J3551">
        <v>0.632077</v>
      </c>
      <c r="K3551">
        <v>1.49004</v>
      </c>
      <c r="L3551">
        <v>1.0313399999999999E-3</v>
      </c>
      <c r="M3551">
        <v>0.21876699999999999</v>
      </c>
      <c r="N3551">
        <v>0.891038</v>
      </c>
    </row>
    <row r="3552" spans="1:14" x14ac:dyDescent="0.2">
      <c r="A3552" t="s">
        <v>5184</v>
      </c>
      <c r="B3552">
        <v>15</v>
      </c>
      <c r="C3552">
        <v>89665582</v>
      </c>
      <c r="D3552" t="s">
        <v>147</v>
      </c>
      <c r="E3552" t="s">
        <v>148</v>
      </c>
      <c r="F3552" t="s">
        <v>1225</v>
      </c>
      <c r="G3552" t="s">
        <v>150</v>
      </c>
      <c r="H3552" t="s">
        <v>151</v>
      </c>
      <c r="I3552">
        <v>1.0304199999999999</v>
      </c>
      <c r="J3552">
        <v>0.67112099999999997</v>
      </c>
      <c r="K3552">
        <v>1.5820799999999999</v>
      </c>
      <c r="L3552">
        <v>1.0313399999999999E-3</v>
      </c>
      <c r="M3552">
        <v>0.21876699999999999</v>
      </c>
      <c r="N3552">
        <v>0.891038</v>
      </c>
    </row>
    <row r="3553" spans="1:14" x14ac:dyDescent="0.2">
      <c r="A3553" t="s">
        <v>5045</v>
      </c>
      <c r="B3553">
        <v>15</v>
      </c>
      <c r="C3553">
        <v>89665582</v>
      </c>
      <c r="D3553" t="s">
        <v>147</v>
      </c>
      <c r="E3553" t="s">
        <v>148</v>
      </c>
      <c r="F3553" t="s">
        <v>1086</v>
      </c>
      <c r="G3553" t="s">
        <v>150</v>
      </c>
      <c r="H3553" t="s">
        <v>151</v>
      </c>
      <c r="I3553">
        <v>0.97509900000000005</v>
      </c>
      <c r="J3553">
        <v>0.67941099999999999</v>
      </c>
      <c r="K3553">
        <v>1.3994800000000001</v>
      </c>
      <c r="L3553">
        <v>9.6030499999999995E-4</v>
      </c>
      <c r="M3553">
        <v>0.18434700000000001</v>
      </c>
      <c r="N3553">
        <v>0.89119899999999996</v>
      </c>
    </row>
    <row r="3554" spans="1:14" x14ac:dyDescent="0.2">
      <c r="A3554" t="s">
        <v>5139</v>
      </c>
      <c r="B3554">
        <v>15</v>
      </c>
      <c r="C3554">
        <v>89665582</v>
      </c>
      <c r="D3554" t="s">
        <v>147</v>
      </c>
      <c r="E3554" t="s">
        <v>148</v>
      </c>
      <c r="F3554" t="s">
        <v>1180</v>
      </c>
      <c r="G3554" t="s">
        <v>150</v>
      </c>
      <c r="H3554" t="s">
        <v>151</v>
      </c>
      <c r="I3554">
        <v>0.94615300000000002</v>
      </c>
      <c r="J3554">
        <v>0.42693599999999998</v>
      </c>
      <c r="K3554">
        <v>2.0968100000000001</v>
      </c>
      <c r="L3554">
        <v>9.6876999999999998E-4</v>
      </c>
      <c r="M3554">
        <v>0.40601300000000001</v>
      </c>
      <c r="N3554">
        <v>0.89156299999999999</v>
      </c>
    </row>
    <row r="3555" spans="1:14" x14ac:dyDescent="0.2">
      <c r="A3555" t="s">
        <v>7304</v>
      </c>
      <c r="B3555">
        <v>15</v>
      </c>
      <c r="C3555">
        <v>89665582</v>
      </c>
      <c r="D3555" t="s">
        <v>147</v>
      </c>
      <c r="E3555" t="s">
        <v>148</v>
      </c>
      <c r="F3555" t="s">
        <v>3354</v>
      </c>
      <c r="G3555" t="s">
        <v>150</v>
      </c>
      <c r="H3555" t="s">
        <v>151</v>
      </c>
      <c r="I3555">
        <v>0.88468999999999998</v>
      </c>
      <c r="J3555">
        <v>0.151728</v>
      </c>
      <c r="K3555">
        <v>5.1584000000000003</v>
      </c>
      <c r="L3555">
        <v>1.01986E-3</v>
      </c>
      <c r="M3555">
        <v>0.89958000000000005</v>
      </c>
      <c r="N3555">
        <v>0.89166699999999999</v>
      </c>
    </row>
    <row r="3556" spans="1:14" x14ac:dyDescent="0.2">
      <c r="A3556" t="s">
        <v>7009</v>
      </c>
      <c r="B3556">
        <v>15</v>
      </c>
      <c r="C3556">
        <v>89665582</v>
      </c>
      <c r="D3556" t="s">
        <v>147</v>
      </c>
      <c r="E3556" t="s">
        <v>148</v>
      </c>
      <c r="F3556" t="s">
        <v>3059</v>
      </c>
      <c r="G3556" t="s">
        <v>150</v>
      </c>
      <c r="H3556" t="s">
        <v>151</v>
      </c>
      <c r="I3556">
        <v>0.97346600000000005</v>
      </c>
      <c r="J3556">
        <v>0.65977200000000003</v>
      </c>
      <c r="K3556">
        <v>1.43631</v>
      </c>
      <c r="L3556">
        <v>1.0137799999999999E-3</v>
      </c>
      <c r="M3556">
        <v>0.19845699999999999</v>
      </c>
      <c r="N3556">
        <v>0.89221200000000001</v>
      </c>
    </row>
    <row r="3557" spans="1:14" x14ac:dyDescent="0.2">
      <c r="A3557" t="s">
        <v>7147</v>
      </c>
      <c r="B3557">
        <v>15</v>
      </c>
      <c r="C3557">
        <v>89665582</v>
      </c>
      <c r="D3557" t="s">
        <v>147</v>
      </c>
      <c r="E3557" t="s">
        <v>148</v>
      </c>
      <c r="F3557" t="s">
        <v>3197</v>
      </c>
      <c r="G3557" t="s">
        <v>150</v>
      </c>
      <c r="H3557" t="s">
        <v>151</v>
      </c>
      <c r="I3557">
        <v>1.07331</v>
      </c>
      <c r="J3557">
        <v>0.385158</v>
      </c>
      <c r="K3557">
        <v>2.99098</v>
      </c>
      <c r="L3557">
        <v>1.00073E-3</v>
      </c>
      <c r="M3557">
        <v>0.52289300000000005</v>
      </c>
      <c r="N3557">
        <v>0.89237100000000003</v>
      </c>
    </row>
    <row r="3558" spans="1:14" x14ac:dyDescent="0.2">
      <c r="A3558" t="s">
        <v>4949</v>
      </c>
      <c r="B3558">
        <v>15</v>
      </c>
      <c r="C3558">
        <v>89665582</v>
      </c>
      <c r="D3558" t="s">
        <v>147</v>
      </c>
      <c r="E3558" t="s">
        <v>148</v>
      </c>
      <c r="F3558" t="s">
        <v>990</v>
      </c>
      <c r="G3558" t="s">
        <v>150</v>
      </c>
      <c r="H3558" t="s">
        <v>151</v>
      </c>
      <c r="I3558">
        <v>0.97317600000000004</v>
      </c>
      <c r="J3558">
        <v>0.65612700000000002</v>
      </c>
      <c r="K3558">
        <v>1.44343</v>
      </c>
      <c r="L3558">
        <v>9.5392199999999995E-4</v>
      </c>
      <c r="M3558">
        <v>0.201131</v>
      </c>
      <c r="N3558">
        <v>0.89246199999999998</v>
      </c>
    </row>
    <row r="3559" spans="1:14" x14ac:dyDescent="0.2">
      <c r="A3559" t="s">
        <v>7553</v>
      </c>
      <c r="B3559">
        <v>15</v>
      </c>
      <c r="C3559">
        <v>89665582</v>
      </c>
      <c r="D3559" t="s">
        <v>147</v>
      </c>
      <c r="E3559" t="s">
        <v>148</v>
      </c>
      <c r="F3559" t="s">
        <v>3603</v>
      </c>
      <c r="G3559" t="s">
        <v>150</v>
      </c>
      <c r="H3559" t="s">
        <v>151</v>
      </c>
      <c r="I3559">
        <v>0.92727999999999999</v>
      </c>
      <c r="J3559">
        <v>0.31017</v>
      </c>
      <c r="K3559">
        <v>2.7721800000000001</v>
      </c>
      <c r="L3559">
        <v>1.0102900000000001E-3</v>
      </c>
      <c r="M3559">
        <v>0.55875200000000003</v>
      </c>
      <c r="N3559">
        <v>0.89251499999999995</v>
      </c>
    </row>
    <row r="3560" spans="1:14" x14ac:dyDescent="0.2">
      <c r="A3560" t="s">
        <v>5221</v>
      </c>
      <c r="B3560">
        <v>15</v>
      </c>
      <c r="C3560">
        <v>89665582</v>
      </c>
      <c r="D3560" t="s">
        <v>147</v>
      </c>
      <c r="E3560" t="s">
        <v>148</v>
      </c>
      <c r="F3560" t="s">
        <v>1262</v>
      </c>
      <c r="G3560" t="s">
        <v>150</v>
      </c>
      <c r="H3560" t="s">
        <v>151</v>
      </c>
      <c r="I3560">
        <v>1.0341800000000001</v>
      </c>
      <c r="J3560">
        <v>0.63334599999999996</v>
      </c>
      <c r="K3560">
        <v>1.6887099999999999</v>
      </c>
      <c r="L3560">
        <v>1.0168499999999999E-3</v>
      </c>
      <c r="M3560">
        <v>0.25018400000000002</v>
      </c>
      <c r="N3560">
        <v>0.89312199999999997</v>
      </c>
    </row>
    <row r="3561" spans="1:14" x14ac:dyDescent="0.2">
      <c r="A3561" t="s">
        <v>4337</v>
      </c>
      <c r="B3561">
        <v>15</v>
      </c>
      <c r="C3561">
        <v>89665582</v>
      </c>
      <c r="D3561" t="s">
        <v>147</v>
      </c>
      <c r="E3561" t="s">
        <v>148</v>
      </c>
      <c r="F3561" t="s">
        <v>378</v>
      </c>
      <c r="G3561" t="s">
        <v>150</v>
      </c>
      <c r="H3561" t="s">
        <v>151</v>
      </c>
      <c r="I3561">
        <v>1.0353399999999999</v>
      </c>
      <c r="J3561">
        <v>0.62359399999999998</v>
      </c>
      <c r="K3561">
        <v>1.71896</v>
      </c>
      <c r="L3561">
        <v>9.8717700000000011E-4</v>
      </c>
      <c r="M3561">
        <v>0.25867200000000001</v>
      </c>
      <c r="N3561">
        <v>0.89319199999999999</v>
      </c>
    </row>
    <row r="3562" spans="1:14" x14ac:dyDescent="0.2">
      <c r="A3562" t="s">
        <v>6747</v>
      </c>
      <c r="B3562">
        <v>15</v>
      </c>
      <c r="C3562">
        <v>89665582</v>
      </c>
      <c r="D3562" t="s">
        <v>147</v>
      </c>
      <c r="E3562" t="s">
        <v>148</v>
      </c>
      <c r="F3562" t="s">
        <v>2788</v>
      </c>
      <c r="G3562" t="s">
        <v>150</v>
      </c>
      <c r="H3562" t="s">
        <v>151</v>
      </c>
      <c r="I3562">
        <v>0.97747099999999998</v>
      </c>
      <c r="J3562">
        <v>0.70070699999999997</v>
      </c>
      <c r="K3562">
        <v>1.36355</v>
      </c>
      <c r="L3562">
        <v>1.0259100000000001E-3</v>
      </c>
      <c r="M3562">
        <v>0.16983899999999999</v>
      </c>
      <c r="N3562">
        <v>0.89327000000000001</v>
      </c>
    </row>
    <row r="3563" spans="1:14" x14ac:dyDescent="0.2">
      <c r="A3563" t="s">
        <v>5873</v>
      </c>
      <c r="B3563">
        <v>15</v>
      </c>
      <c r="C3563">
        <v>89665582</v>
      </c>
      <c r="D3563" t="s">
        <v>147</v>
      </c>
      <c r="E3563" t="s">
        <v>148</v>
      </c>
      <c r="F3563" t="s">
        <v>1914</v>
      </c>
      <c r="G3563" t="s">
        <v>150</v>
      </c>
      <c r="H3563" t="s">
        <v>155</v>
      </c>
      <c r="I3563">
        <v>-9.4554200000000008E-3</v>
      </c>
      <c r="J3563">
        <v>-0.14843700000000001</v>
      </c>
      <c r="K3563">
        <v>0.129527</v>
      </c>
      <c r="L3563">
        <v>8.6793700000000005E-4</v>
      </c>
      <c r="M3563">
        <v>0.99913099999999999</v>
      </c>
      <c r="N3563">
        <v>0.89392199999999999</v>
      </c>
    </row>
    <row r="3564" spans="1:14" x14ac:dyDescent="0.2">
      <c r="A3564" t="s">
        <v>4475</v>
      </c>
      <c r="B3564">
        <v>15</v>
      </c>
      <c r="C3564">
        <v>89665582</v>
      </c>
      <c r="D3564" t="s">
        <v>147</v>
      </c>
      <c r="E3564" t="s">
        <v>148</v>
      </c>
      <c r="F3564" t="s">
        <v>516</v>
      </c>
      <c r="G3564" t="s">
        <v>150</v>
      </c>
      <c r="H3564" t="s">
        <v>151</v>
      </c>
      <c r="I3564">
        <v>0.91362900000000002</v>
      </c>
      <c r="J3564">
        <v>0.24156</v>
      </c>
      <c r="K3564">
        <v>3.45553</v>
      </c>
      <c r="L3564">
        <v>9.8717700000000011E-4</v>
      </c>
      <c r="M3564">
        <v>0.67874100000000004</v>
      </c>
      <c r="N3564">
        <v>0.89412599999999998</v>
      </c>
    </row>
    <row r="3565" spans="1:14" x14ac:dyDescent="0.2">
      <c r="A3565" t="s">
        <v>7891</v>
      </c>
      <c r="B3565">
        <v>15</v>
      </c>
      <c r="C3565">
        <v>89665582</v>
      </c>
      <c r="D3565" t="s">
        <v>147</v>
      </c>
      <c r="E3565" t="s">
        <v>148</v>
      </c>
      <c r="F3565" t="s">
        <v>3941</v>
      </c>
      <c r="G3565" t="s">
        <v>150</v>
      </c>
      <c r="H3565" t="s">
        <v>151</v>
      </c>
      <c r="I3565">
        <v>1.0937300000000001</v>
      </c>
      <c r="J3565">
        <v>0.29101399999999999</v>
      </c>
      <c r="K3565">
        <v>4.1106299999999996</v>
      </c>
      <c r="L3565">
        <v>1.02301E-3</v>
      </c>
      <c r="M3565">
        <v>0.675512</v>
      </c>
      <c r="N3565">
        <v>0.89448300000000003</v>
      </c>
    </row>
    <row r="3566" spans="1:14" x14ac:dyDescent="0.2">
      <c r="A3566" t="s">
        <v>6933</v>
      </c>
      <c r="B3566">
        <v>15</v>
      </c>
      <c r="C3566">
        <v>89665582</v>
      </c>
      <c r="D3566" t="s">
        <v>147</v>
      </c>
      <c r="E3566" t="s">
        <v>2981</v>
      </c>
      <c r="F3566" t="s">
        <v>2975</v>
      </c>
      <c r="G3566" t="s">
        <v>150</v>
      </c>
      <c r="H3566" t="s">
        <v>151</v>
      </c>
      <c r="I3566">
        <v>1.03861</v>
      </c>
      <c r="J3566">
        <v>0.59244600000000003</v>
      </c>
      <c r="K3566">
        <v>1.8207800000000001</v>
      </c>
      <c r="L3566">
        <v>1.5041399999999999E-3</v>
      </c>
      <c r="M3566">
        <v>0.28642299999999998</v>
      </c>
      <c r="N3566">
        <v>0.89477300000000004</v>
      </c>
    </row>
    <row r="3567" spans="1:14" x14ac:dyDescent="0.2">
      <c r="A3567" t="s">
        <v>6933</v>
      </c>
      <c r="B3567">
        <v>15</v>
      </c>
      <c r="C3567">
        <v>89665582</v>
      </c>
      <c r="D3567" t="s">
        <v>147</v>
      </c>
      <c r="E3567" t="s">
        <v>2982</v>
      </c>
      <c r="F3567" t="s">
        <v>2975</v>
      </c>
      <c r="G3567" t="s">
        <v>150</v>
      </c>
      <c r="H3567" t="s">
        <v>151</v>
      </c>
      <c r="I3567">
        <v>1.03861</v>
      </c>
      <c r="J3567">
        <v>0.59244600000000003</v>
      </c>
      <c r="K3567">
        <v>1.8207800000000001</v>
      </c>
      <c r="L3567">
        <v>1.5041399999999999E-3</v>
      </c>
      <c r="M3567">
        <v>0.28642299999999998</v>
      </c>
      <c r="N3567">
        <v>0.89477300000000004</v>
      </c>
    </row>
    <row r="3568" spans="1:14" x14ac:dyDescent="0.2">
      <c r="A3568" t="s">
        <v>7507</v>
      </c>
      <c r="B3568">
        <v>15</v>
      </c>
      <c r="C3568">
        <v>89665582</v>
      </c>
      <c r="D3568" t="s">
        <v>147</v>
      </c>
      <c r="E3568" t="s">
        <v>148</v>
      </c>
      <c r="F3568" t="s">
        <v>3557</v>
      </c>
      <c r="G3568" t="s">
        <v>150</v>
      </c>
      <c r="H3568" t="s">
        <v>151</v>
      </c>
      <c r="I3568">
        <v>1.1000399999999999</v>
      </c>
      <c r="J3568">
        <v>0.265482</v>
      </c>
      <c r="K3568">
        <v>4.5580699999999998</v>
      </c>
      <c r="L3568">
        <v>1.0200400000000001E-3</v>
      </c>
      <c r="M3568">
        <v>0.72529600000000005</v>
      </c>
      <c r="N3568">
        <v>0.89541300000000001</v>
      </c>
    </row>
    <row r="3569" spans="1:14" x14ac:dyDescent="0.2">
      <c r="A3569" t="s">
        <v>7835</v>
      </c>
      <c r="B3569">
        <v>15</v>
      </c>
      <c r="C3569">
        <v>89665582</v>
      </c>
      <c r="D3569" t="s">
        <v>147</v>
      </c>
      <c r="E3569" t="s">
        <v>148</v>
      </c>
      <c r="F3569" t="s">
        <v>3885</v>
      </c>
      <c r="G3569" t="s">
        <v>150</v>
      </c>
      <c r="H3569" t="s">
        <v>151</v>
      </c>
      <c r="I3569">
        <v>0.97270500000000004</v>
      </c>
      <c r="J3569">
        <v>0.64346199999999998</v>
      </c>
      <c r="K3569">
        <v>1.47041</v>
      </c>
      <c r="L3569">
        <v>1.01004E-3</v>
      </c>
      <c r="M3569">
        <v>0.21082899999999999</v>
      </c>
      <c r="N3569">
        <v>0.89556500000000006</v>
      </c>
    </row>
    <row r="3570" spans="1:14" x14ac:dyDescent="0.2">
      <c r="A3570" t="s">
        <v>6609</v>
      </c>
      <c r="B3570">
        <v>15</v>
      </c>
      <c r="C3570">
        <v>89665582</v>
      </c>
      <c r="D3570" t="s">
        <v>147</v>
      </c>
      <c r="E3570" t="s">
        <v>148</v>
      </c>
      <c r="F3570" t="s">
        <v>2650</v>
      </c>
      <c r="G3570" t="s">
        <v>150</v>
      </c>
      <c r="H3570" t="s">
        <v>151</v>
      </c>
      <c r="I3570">
        <v>1.0416399999999999</v>
      </c>
      <c r="J3570">
        <v>0.565778</v>
      </c>
      <c r="K3570">
        <v>1.9177500000000001</v>
      </c>
      <c r="L3570">
        <v>1.02089E-3</v>
      </c>
      <c r="M3570">
        <v>0.31141000000000002</v>
      </c>
      <c r="N3570">
        <v>0.89576699999999998</v>
      </c>
    </row>
    <row r="3571" spans="1:14" x14ac:dyDescent="0.2">
      <c r="A3571" t="s">
        <v>6309</v>
      </c>
      <c r="B3571">
        <v>15</v>
      </c>
      <c r="C3571">
        <v>89665582</v>
      </c>
      <c r="D3571" t="s">
        <v>147</v>
      </c>
      <c r="E3571" t="s">
        <v>148</v>
      </c>
      <c r="F3571" t="s">
        <v>2350</v>
      </c>
      <c r="G3571" t="s">
        <v>150</v>
      </c>
      <c r="H3571" t="s">
        <v>151</v>
      </c>
      <c r="I3571">
        <v>0.88403200000000004</v>
      </c>
      <c r="J3571">
        <v>0.139684</v>
      </c>
      <c r="K3571">
        <v>5.5948700000000002</v>
      </c>
      <c r="L3571">
        <v>1.0217099999999999E-3</v>
      </c>
      <c r="M3571">
        <v>0.94140100000000004</v>
      </c>
      <c r="N3571">
        <v>0.89582700000000004</v>
      </c>
    </row>
    <row r="3572" spans="1:14" x14ac:dyDescent="0.2">
      <c r="A3572" t="s">
        <v>5902</v>
      </c>
      <c r="B3572">
        <v>15</v>
      </c>
      <c r="C3572">
        <v>89665582</v>
      </c>
      <c r="D3572" t="s">
        <v>147</v>
      </c>
      <c r="E3572" t="s">
        <v>148</v>
      </c>
      <c r="F3572" t="s">
        <v>1943</v>
      </c>
      <c r="G3572" t="s">
        <v>150</v>
      </c>
      <c r="H3572" t="s">
        <v>151</v>
      </c>
      <c r="I3572">
        <v>0.97088200000000002</v>
      </c>
      <c r="J3572">
        <v>0.62380599999999997</v>
      </c>
      <c r="K3572">
        <v>1.5110699999999999</v>
      </c>
      <c r="L3572">
        <v>1.1958699999999999E-3</v>
      </c>
      <c r="M3572">
        <v>0.22570100000000001</v>
      </c>
      <c r="N3572">
        <v>0.89583400000000002</v>
      </c>
    </row>
    <row r="3573" spans="1:14" x14ac:dyDescent="0.2">
      <c r="A3573" t="s">
        <v>7428</v>
      </c>
      <c r="B3573">
        <v>15</v>
      </c>
      <c r="C3573">
        <v>89665582</v>
      </c>
      <c r="D3573" t="s">
        <v>147</v>
      </c>
      <c r="E3573" t="s">
        <v>148</v>
      </c>
      <c r="F3573" t="s">
        <v>3478</v>
      </c>
      <c r="G3573" t="s">
        <v>150</v>
      </c>
      <c r="H3573" t="s">
        <v>151</v>
      </c>
      <c r="I3573">
        <v>1.1020700000000001</v>
      </c>
      <c r="J3573">
        <v>0.256272</v>
      </c>
      <c r="K3573">
        <v>4.7393599999999996</v>
      </c>
      <c r="L3573">
        <v>1.02016E-3</v>
      </c>
      <c r="M3573">
        <v>0.74425300000000005</v>
      </c>
      <c r="N3573">
        <v>0.89609899999999998</v>
      </c>
    </row>
    <row r="3574" spans="1:14" x14ac:dyDescent="0.2">
      <c r="A3574" t="s">
        <v>6676</v>
      </c>
      <c r="B3574">
        <v>15</v>
      </c>
      <c r="C3574">
        <v>89665582</v>
      </c>
      <c r="D3574" t="s">
        <v>147</v>
      </c>
      <c r="E3574" t="s">
        <v>148</v>
      </c>
      <c r="F3574" t="s">
        <v>2717</v>
      </c>
      <c r="G3574" t="s">
        <v>150</v>
      </c>
      <c r="H3574" t="s">
        <v>151</v>
      </c>
      <c r="I3574">
        <v>0.89557699999999996</v>
      </c>
      <c r="J3574">
        <v>0.17091000000000001</v>
      </c>
      <c r="K3574">
        <v>4.6928700000000001</v>
      </c>
      <c r="L3574">
        <v>1.0208000000000001E-3</v>
      </c>
      <c r="M3574">
        <v>0.84508300000000003</v>
      </c>
      <c r="N3574">
        <v>0.89616799999999996</v>
      </c>
    </row>
    <row r="3575" spans="1:14" x14ac:dyDescent="0.2">
      <c r="A3575" t="s">
        <v>4435</v>
      </c>
      <c r="B3575">
        <v>15</v>
      </c>
      <c r="C3575">
        <v>89665582</v>
      </c>
      <c r="D3575" t="s">
        <v>147</v>
      </c>
      <c r="E3575" t="s">
        <v>148</v>
      </c>
      <c r="F3575" t="s">
        <v>476</v>
      </c>
      <c r="G3575" t="s">
        <v>150</v>
      </c>
      <c r="H3575" t="s">
        <v>151</v>
      </c>
      <c r="I3575">
        <v>1.04898</v>
      </c>
      <c r="J3575">
        <v>0.51021499999999997</v>
      </c>
      <c r="K3575">
        <v>2.15666</v>
      </c>
      <c r="L3575">
        <v>9.8717700000000011E-4</v>
      </c>
      <c r="M3575">
        <v>0.367732</v>
      </c>
      <c r="N3575">
        <v>0.89653899999999997</v>
      </c>
    </row>
    <row r="3576" spans="1:14" x14ac:dyDescent="0.2">
      <c r="A3576" t="s">
        <v>7564</v>
      </c>
      <c r="B3576">
        <v>15</v>
      </c>
      <c r="C3576">
        <v>89665582</v>
      </c>
      <c r="D3576" t="s">
        <v>147</v>
      </c>
      <c r="E3576" t="s">
        <v>148</v>
      </c>
      <c r="F3576" t="s">
        <v>3614</v>
      </c>
      <c r="G3576" t="s">
        <v>150</v>
      </c>
      <c r="H3576" t="s">
        <v>151</v>
      </c>
      <c r="I3576">
        <v>0.91556599999999999</v>
      </c>
      <c r="J3576">
        <v>0.24207899999999999</v>
      </c>
      <c r="K3576">
        <v>3.4627500000000002</v>
      </c>
      <c r="L3576">
        <v>1.01588E-3</v>
      </c>
      <c r="M3576">
        <v>0.67872500000000002</v>
      </c>
      <c r="N3576">
        <v>0.89659100000000003</v>
      </c>
    </row>
    <row r="3577" spans="1:14" x14ac:dyDescent="0.2">
      <c r="A3577" t="s">
        <v>7639</v>
      </c>
      <c r="B3577">
        <v>15</v>
      </c>
      <c r="C3577">
        <v>89665582</v>
      </c>
      <c r="D3577" t="s">
        <v>147</v>
      </c>
      <c r="E3577" t="s">
        <v>148</v>
      </c>
      <c r="F3577" t="s">
        <v>3689</v>
      </c>
      <c r="G3577" t="s">
        <v>150</v>
      </c>
      <c r="H3577" t="s">
        <v>151</v>
      </c>
      <c r="I3577">
        <v>0.88532</v>
      </c>
      <c r="J3577">
        <v>0.141017</v>
      </c>
      <c r="K3577">
        <v>5.5581500000000004</v>
      </c>
      <c r="L3577">
        <v>1.0208000000000001E-3</v>
      </c>
      <c r="M3577">
        <v>0.93729899999999999</v>
      </c>
      <c r="N3577">
        <v>0.89660300000000004</v>
      </c>
    </row>
    <row r="3578" spans="1:14" x14ac:dyDescent="0.2">
      <c r="A3578" t="s">
        <v>6804</v>
      </c>
      <c r="B3578">
        <v>15</v>
      </c>
      <c r="C3578">
        <v>89665582</v>
      </c>
      <c r="D3578" t="s">
        <v>147</v>
      </c>
      <c r="E3578" t="s">
        <v>148</v>
      </c>
      <c r="F3578" t="s">
        <v>2845</v>
      </c>
      <c r="G3578" t="s">
        <v>150</v>
      </c>
      <c r="H3578" t="s">
        <v>151</v>
      </c>
      <c r="I3578">
        <v>0.92261400000000005</v>
      </c>
      <c r="J3578">
        <v>0.27255400000000002</v>
      </c>
      <c r="K3578">
        <v>3.1231100000000001</v>
      </c>
      <c r="L3578">
        <v>1.0200400000000001E-3</v>
      </c>
      <c r="M3578">
        <v>0.62214100000000006</v>
      </c>
      <c r="N3578">
        <v>0.89699200000000001</v>
      </c>
    </row>
    <row r="3579" spans="1:14" x14ac:dyDescent="0.2">
      <c r="A3579" t="s">
        <v>4759</v>
      </c>
      <c r="B3579">
        <v>15</v>
      </c>
      <c r="C3579">
        <v>89665582</v>
      </c>
      <c r="D3579" t="s">
        <v>147</v>
      </c>
      <c r="E3579" t="s">
        <v>148</v>
      </c>
      <c r="F3579" t="s">
        <v>800</v>
      </c>
      <c r="G3579" t="s">
        <v>150</v>
      </c>
      <c r="H3579" t="s">
        <v>151</v>
      </c>
      <c r="I3579">
        <v>1.09372</v>
      </c>
      <c r="J3579">
        <v>0.28126400000000001</v>
      </c>
      <c r="K3579">
        <v>4.2529899999999996</v>
      </c>
      <c r="L3579">
        <v>9.97637E-4</v>
      </c>
      <c r="M3579">
        <v>0.69289100000000003</v>
      </c>
      <c r="N3579">
        <v>0.89713200000000004</v>
      </c>
    </row>
    <row r="3580" spans="1:14" x14ac:dyDescent="0.2">
      <c r="A3580" t="s">
        <v>7365</v>
      </c>
      <c r="B3580">
        <v>15</v>
      </c>
      <c r="C3580">
        <v>89665582</v>
      </c>
      <c r="D3580" t="s">
        <v>147</v>
      </c>
      <c r="E3580" t="s">
        <v>148</v>
      </c>
      <c r="F3580" t="s">
        <v>3415</v>
      </c>
      <c r="G3580" t="s">
        <v>150</v>
      </c>
      <c r="H3580" t="s">
        <v>151</v>
      </c>
      <c r="I3580">
        <v>1.02129</v>
      </c>
      <c r="J3580">
        <v>0.74165700000000001</v>
      </c>
      <c r="K3580">
        <v>1.4063399999999999</v>
      </c>
      <c r="L3580">
        <v>1.0247800000000001E-3</v>
      </c>
      <c r="M3580">
        <v>0.16323299999999999</v>
      </c>
      <c r="N3580">
        <v>0.89733200000000002</v>
      </c>
    </row>
    <row r="3581" spans="1:14" x14ac:dyDescent="0.2">
      <c r="A3581" t="s">
        <v>4808</v>
      </c>
      <c r="B3581">
        <v>15</v>
      </c>
      <c r="C3581">
        <v>89665582</v>
      </c>
      <c r="D3581" t="s">
        <v>147</v>
      </c>
      <c r="E3581" t="s">
        <v>148</v>
      </c>
      <c r="F3581" t="s">
        <v>849</v>
      </c>
      <c r="G3581" t="s">
        <v>150</v>
      </c>
      <c r="H3581" t="s">
        <v>151</v>
      </c>
      <c r="I3581">
        <v>0.98263400000000001</v>
      </c>
      <c r="J3581">
        <v>0.75304800000000005</v>
      </c>
      <c r="K3581">
        <v>1.2822199999999999</v>
      </c>
      <c r="L3581">
        <v>1.01764E-3</v>
      </c>
      <c r="M3581">
        <v>0.135772</v>
      </c>
      <c r="N3581">
        <v>0.89733600000000002</v>
      </c>
    </row>
    <row r="3582" spans="1:14" x14ac:dyDescent="0.2">
      <c r="A3582" t="s">
        <v>5439</v>
      </c>
      <c r="B3582">
        <v>15</v>
      </c>
      <c r="C3582">
        <v>89665582</v>
      </c>
      <c r="D3582" t="s">
        <v>147</v>
      </c>
      <c r="E3582" t="s">
        <v>148</v>
      </c>
      <c r="F3582" t="s">
        <v>1480</v>
      </c>
      <c r="G3582" t="s">
        <v>150</v>
      </c>
      <c r="H3582" t="s">
        <v>151</v>
      </c>
      <c r="I3582">
        <v>0.92376800000000003</v>
      </c>
      <c r="J3582">
        <v>0.275843</v>
      </c>
      <c r="K3582">
        <v>3.0935999999999999</v>
      </c>
      <c r="L3582">
        <v>8.7811699999999998E-4</v>
      </c>
      <c r="M3582">
        <v>0.61665899999999996</v>
      </c>
      <c r="N3582">
        <v>0.89768400000000004</v>
      </c>
    </row>
    <row r="3583" spans="1:14" x14ac:dyDescent="0.2">
      <c r="A3583" t="s">
        <v>7728</v>
      </c>
      <c r="B3583">
        <v>15</v>
      </c>
      <c r="C3583">
        <v>89665582</v>
      </c>
      <c r="D3583" t="s">
        <v>147</v>
      </c>
      <c r="E3583" t="s">
        <v>148</v>
      </c>
      <c r="F3583" t="s">
        <v>3778</v>
      </c>
      <c r="G3583" t="s">
        <v>150</v>
      </c>
      <c r="H3583" t="s">
        <v>151</v>
      </c>
      <c r="I3583">
        <v>1.0989</v>
      </c>
      <c r="J3583">
        <v>0.25635400000000003</v>
      </c>
      <c r="K3583">
        <v>4.7106399999999997</v>
      </c>
      <c r="L3583">
        <v>1.0244500000000001E-3</v>
      </c>
      <c r="M3583">
        <v>0.74262099999999998</v>
      </c>
      <c r="N3583">
        <v>0.89893999999999996</v>
      </c>
    </row>
    <row r="3584" spans="1:14" x14ac:dyDescent="0.2">
      <c r="A3584" t="s">
        <v>7659</v>
      </c>
      <c r="B3584">
        <v>15</v>
      </c>
      <c r="C3584">
        <v>89665582</v>
      </c>
      <c r="D3584" t="s">
        <v>147</v>
      </c>
      <c r="E3584" t="s">
        <v>148</v>
      </c>
      <c r="F3584" t="s">
        <v>3709</v>
      </c>
      <c r="G3584" t="s">
        <v>150</v>
      </c>
      <c r="H3584" t="s">
        <v>151</v>
      </c>
      <c r="I3584">
        <v>1.0445199999999999</v>
      </c>
      <c r="J3584">
        <v>0.53264500000000004</v>
      </c>
      <c r="K3584">
        <v>2.0482999999999998</v>
      </c>
      <c r="L3584">
        <v>1.0208000000000001E-3</v>
      </c>
      <c r="M3584">
        <v>0.34360600000000002</v>
      </c>
      <c r="N3584">
        <v>0.89913299999999996</v>
      </c>
    </row>
    <row r="3585" spans="1:14" x14ac:dyDescent="0.2">
      <c r="A3585" t="s">
        <v>5179</v>
      </c>
      <c r="B3585">
        <v>15</v>
      </c>
      <c r="C3585">
        <v>89665582</v>
      </c>
      <c r="D3585" t="s">
        <v>147</v>
      </c>
      <c r="E3585" t="s">
        <v>148</v>
      </c>
      <c r="F3585" t="s">
        <v>1220</v>
      </c>
      <c r="G3585" t="s">
        <v>150</v>
      </c>
      <c r="H3585" t="s">
        <v>151</v>
      </c>
      <c r="I3585">
        <v>1.0275000000000001</v>
      </c>
      <c r="J3585">
        <v>0.67447800000000002</v>
      </c>
      <c r="K3585">
        <v>1.5652900000000001</v>
      </c>
      <c r="L3585">
        <v>1.0455900000000001E-3</v>
      </c>
      <c r="M3585">
        <v>0.21477099999999999</v>
      </c>
      <c r="N3585">
        <v>0.89949199999999996</v>
      </c>
    </row>
    <row r="3586" spans="1:14" x14ac:dyDescent="0.2">
      <c r="A3586" t="s">
        <v>4986</v>
      </c>
      <c r="B3586">
        <v>15</v>
      </c>
      <c r="C3586">
        <v>89665582</v>
      </c>
      <c r="D3586" t="s">
        <v>147</v>
      </c>
      <c r="E3586" t="s">
        <v>148</v>
      </c>
      <c r="F3586" t="s">
        <v>1027</v>
      </c>
      <c r="G3586" t="s">
        <v>150</v>
      </c>
      <c r="H3586" t="s">
        <v>151</v>
      </c>
      <c r="I3586">
        <v>0.95586300000000002</v>
      </c>
      <c r="J3586">
        <v>0.47414000000000001</v>
      </c>
      <c r="K3586">
        <v>1.9270099999999999</v>
      </c>
      <c r="L3586">
        <v>9.5201699999999999E-4</v>
      </c>
      <c r="M3586">
        <v>0.35771700000000001</v>
      </c>
      <c r="N3586">
        <v>0.89958199999999999</v>
      </c>
    </row>
    <row r="3587" spans="1:14" x14ac:dyDescent="0.2">
      <c r="A3587" t="s">
        <v>7895</v>
      </c>
      <c r="B3587">
        <v>15</v>
      </c>
      <c r="C3587">
        <v>89665582</v>
      </c>
      <c r="D3587" t="s">
        <v>147</v>
      </c>
      <c r="E3587" t="s">
        <v>148</v>
      </c>
      <c r="F3587" t="s">
        <v>3945</v>
      </c>
      <c r="G3587" t="s">
        <v>150</v>
      </c>
      <c r="H3587" t="s">
        <v>151</v>
      </c>
      <c r="I3587">
        <v>0.92056199999999999</v>
      </c>
      <c r="J3587">
        <v>0.25444299999999997</v>
      </c>
      <c r="K3587">
        <v>3.3305500000000001</v>
      </c>
      <c r="L3587">
        <v>1.02395E-3</v>
      </c>
      <c r="M3587">
        <v>0.656088</v>
      </c>
      <c r="N3587">
        <v>0.89960700000000005</v>
      </c>
    </row>
    <row r="3588" spans="1:14" x14ac:dyDescent="0.2">
      <c r="A3588" t="s">
        <v>7896</v>
      </c>
      <c r="B3588">
        <v>15</v>
      </c>
      <c r="C3588">
        <v>89665582</v>
      </c>
      <c r="D3588" t="s">
        <v>147</v>
      </c>
      <c r="E3588" t="s">
        <v>148</v>
      </c>
      <c r="F3588" t="s">
        <v>3946</v>
      </c>
      <c r="G3588" t="s">
        <v>150</v>
      </c>
      <c r="H3588" t="s">
        <v>151</v>
      </c>
      <c r="I3588">
        <v>0.92056199999999999</v>
      </c>
      <c r="J3588">
        <v>0.25444299999999997</v>
      </c>
      <c r="K3588">
        <v>3.3305500000000001</v>
      </c>
      <c r="L3588">
        <v>1.02395E-3</v>
      </c>
      <c r="M3588">
        <v>0.656088</v>
      </c>
      <c r="N3588">
        <v>0.89960700000000005</v>
      </c>
    </row>
    <row r="3589" spans="1:14" x14ac:dyDescent="0.2">
      <c r="A3589" t="s">
        <v>6354</v>
      </c>
      <c r="B3589">
        <v>15</v>
      </c>
      <c r="C3589">
        <v>89665582</v>
      </c>
      <c r="D3589" t="s">
        <v>147</v>
      </c>
      <c r="E3589" t="s">
        <v>148</v>
      </c>
      <c r="F3589" t="s">
        <v>2395</v>
      </c>
      <c r="G3589" t="s">
        <v>150</v>
      </c>
      <c r="H3589" t="s">
        <v>151</v>
      </c>
      <c r="I3589">
        <v>1.0399400000000001</v>
      </c>
      <c r="J3589">
        <v>0.56574999999999998</v>
      </c>
      <c r="K3589">
        <v>1.91157</v>
      </c>
      <c r="L3589">
        <v>1.0216800000000001E-3</v>
      </c>
      <c r="M3589">
        <v>0.31059999999999999</v>
      </c>
      <c r="N3589">
        <v>0.89966599999999997</v>
      </c>
    </row>
    <row r="3590" spans="1:14" x14ac:dyDescent="0.2">
      <c r="A3590" t="s">
        <v>4606</v>
      </c>
      <c r="B3590">
        <v>15</v>
      </c>
      <c r="C3590">
        <v>89665582</v>
      </c>
      <c r="D3590" t="s">
        <v>147</v>
      </c>
      <c r="E3590" t="s">
        <v>148</v>
      </c>
      <c r="F3590" t="s">
        <v>647</v>
      </c>
      <c r="G3590" t="s">
        <v>150</v>
      </c>
      <c r="H3590" t="s">
        <v>151</v>
      </c>
      <c r="I3590">
        <v>0.933118</v>
      </c>
      <c r="J3590">
        <v>0.31640099999999999</v>
      </c>
      <c r="K3590">
        <v>2.7519200000000001</v>
      </c>
      <c r="L3590">
        <v>9.97637E-4</v>
      </c>
      <c r="M3590">
        <v>0.55180700000000005</v>
      </c>
      <c r="N3590">
        <v>0.900169</v>
      </c>
    </row>
    <row r="3591" spans="1:14" x14ac:dyDescent="0.2">
      <c r="A3591" t="s">
        <v>4141</v>
      </c>
      <c r="B3591">
        <v>15</v>
      </c>
      <c r="C3591">
        <v>89665582</v>
      </c>
      <c r="D3591" t="s">
        <v>147</v>
      </c>
      <c r="E3591" t="s">
        <v>148</v>
      </c>
      <c r="F3591" t="s">
        <v>182</v>
      </c>
      <c r="G3591" t="s">
        <v>150</v>
      </c>
      <c r="H3591" t="s">
        <v>155</v>
      </c>
      <c r="I3591">
        <v>-4.06954E-3</v>
      </c>
      <c r="J3591">
        <v>-6.7881800000000006E-2</v>
      </c>
      <c r="K3591">
        <v>5.9742799999999999E-2</v>
      </c>
      <c r="L3591">
        <v>1.01446E-3</v>
      </c>
      <c r="M3591">
        <v>0.99898500000000001</v>
      </c>
      <c r="N3591">
        <v>0.900528</v>
      </c>
    </row>
    <row r="3592" spans="1:14" x14ac:dyDescent="0.2">
      <c r="A3592" t="s">
        <v>4378</v>
      </c>
      <c r="B3592">
        <v>15</v>
      </c>
      <c r="C3592">
        <v>89665582</v>
      </c>
      <c r="D3592" t="s">
        <v>147</v>
      </c>
      <c r="E3592" t="s">
        <v>148</v>
      </c>
      <c r="F3592" t="s">
        <v>419</v>
      </c>
      <c r="G3592" t="s">
        <v>150</v>
      </c>
      <c r="H3592" t="s">
        <v>151</v>
      </c>
      <c r="I3592">
        <v>1.0669</v>
      </c>
      <c r="J3592">
        <v>0.38575599999999999</v>
      </c>
      <c r="K3592">
        <v>2.9507500000000002</v>
      </c>
      <c r="L3592">
        <v>9.8717700000000011E-4</v>
      </c>
      <c r="M3592">
        <v>0.51904300000000003</v>
      </c>
      <c r="N3592">
        <v>0.90071500000000004</v>
      </c>
    </row>
    <row r="3593" spans="1:14" x14ac:dyDescent="0.2">
      <c r="A3593" t="s">
        <v>5481</v>
      </c>
      <c r="B3593">
        <v>15</v>
      </c>
      <c r="C3593">
        <v>89665582</v>
      </c>
      <c r="D3593" t="s">
        <v>147</v>
      </c>
      <c r="E3593" t="s">
        <v>148</v>
      </c>
      <c r="F3593" t="s">
        <v>1522</v>
      </c>
      <c r="G3593" t="s">
        <v>150</v>
      </c>
      <c r="H3593" t="s">
        <v>151</v>
      </c>
      <c r="I3593">
        <v>1.01163</v>
      </c>
      <c r="J3593">
        <v>0.84345599999999998</v>
      </c>
      <c r="K3593">
        <v>1.2133400000000001</v>
      </c>
      <c r="L3593">
        <v>1.01939E-3</v>
      </c>
      <c r="M3593">
        <v>9.2762999999999998E-2</v>
      </c>
      <c r="N3593">
        <v>0.90078800000000003</v>
      </c>
    </row>
    <row r="3594" spans="1:14" x14ac:dyDescent="0.2">
      <c r="A3594" t="s">
        <v>7546</v>
      </c>
      <c r="B3594">
        <v>15</v>
      </c>
      <c r="C3594">
        <v>89665582</v>
      </c>
      <c r="D3594" t="s">
        <v>147</v>
      </c>
      <c r="E3594" t="s">
        <v>148</v>
      </c>
      <c r="F3594" t="s">
        <v>3596</v>
      </c>
      <c r="G3594" t="s">
        <v>150</v>
      </c>
      <c r="H3594" t="s">
        <v>151</v>
      </c>
      <c r="I3594">
        <v>0.92806999999999995</v>
      </c>
      <c r="J3594">
        <v>0.28559899999999999</v>
      </c>
      <c r="K3594">
        <v>3.0158100000000001</v>
      </c>
      <c r="L3594">
        <v>1.0242700000000001E-3</v>
      </c>
      <c r="M3594">
        <v>0.60129500000000002</v>
      </c>
      <c r="N3594">
        <v>0.9012</v>
      </c>
    </row>
    <row r="3595" spans="1:14" x14ac:dyDescent="0.2">
      <c r="A3595" t="s">
        <v>4139</v>
      </c>
      <c r="B3595">
        <v>15</v>
      </c>
      <c r="C3595">
        <v>89665582</v>
      </c>
      <c r="D3595" t="s">
        <v>147</v>
      </c>
      <c r="E3595" t="s">
        <v>148</v>
      </c>
      <c r="F3595" t="s">
        <v>180</v>
      </c>
      <c r="G3595" t="s">
        <v>150</v>
      </c>
      <c r="H3595" t="s">
        <v>151</v>
      </c>
      <c r="I3595">
        <v>0.98998799999999998</v>
      </c>
      <c r="J3595">
        <v>0.84441999999999995</v>
      </c>
      <c r="K3595">
        <v>1.16065</v>
      </c>
      <c r="L3595">
        <v>1.01866E-3</v>
      </c>
      <c r="M3595">
        <v>8.1145999999999996E-2</v>
      </c>
      <c r="N3595">
        <v>0.90131399999999995</v>
      </c>
    </row>
    <row r="3596" spans="1:14" x14ac:dyDescent="0.2">
      <c r="A3596" t="s">
        <v>5033</v>
      </c>
      <c r="B3596">
        <v>15</v>
      </c>
      <c r="C3596">
        <v>89665582</v>
      </c>
      <c r="D3596" t="s">
        <v>147</v>
      </c>
      <c r="E3596" t="s">
        <v>148</v>
      </c>
      <c r="F3596" t="s">
        <v>1074</v>
      </c>
      <c r="G3596" t="s">
        <v>150</v>
      </c>
      <c r="H3596" t="s">
        <v>151</v>
      </c>
      <c r="I3596">
        <v>0.96281899999999998</v>
      </c>
      <c r="J3596">
        <v>0.52881400000000001</v>
      </c>
      <c r="K3596">
        <v>1.75302</v>
      </c>
      <c r="L3596">
        <v>9.7156599999999999E-4</v>
      </c>
      <c r="M3596">
        <v>0.30573400000000001</v>
      </c>
      <c r="N3596">
        <v>0.90137</v>
      </c>
    </row>
    <row r="3597" spans="1:14" x14ac:dyDescent="0.2">
      <c r="A3597" t="s">
        <v>4268</v>
      </c>
      <c r="B3597">
        <v>15</v>
      </c>
      <c r="C3597">
        <v>89665582</v>
      </c>
      <c r="D3597" t="s">
        <v>147</v>
      </c>
      <c r="E3597" t="s">
        <v>148</v>
      </c>
      <c r="F3597" t="s">
        <v>309</v>
      </c>
      <c r="G3597" t="s">
        <v>150</v>
      </c>
      <c r="H3597" t="s">
        <v>151</v>
      </c>
      <c r="I3597">
        <v>0.94706699999999999</v>
      </c>
      <c r="J3597">
        <v>0.40070800000000001</v>
      </c>
      <c r="K3597">
        <v>2.2383799999999998</v>
      </c>
      <c r="L3597">
        <v>9.8717700000000011E-4</v>
      </c>
      <c r="M3597">
        <v>0.43885299999999999</v>
      </c>
      <c r="N3597">
        <v>0.90137299999999998</v>
      </c>
    </row>
    <row r="3598" spans="1:14" x14ac:dyDescent="0.2">
      <c r="A3598" t="s">
        <v>7096</v>
      </c>
      <c r="B3598">
        <v>15</v>
      </c>
      <c r="C3598">
        <v>89665582</v>
      </c>
      <c r="D3598" t="s">
        <v>147</v>
      </c>
      <c r="E3598" t="s">
        <v>148</v>
      </c>
      <c r="F3598" t="s">
        <v>3146</v>
      </c>
      <c r="G3598" t="s">
        <v>150</v>
      </c>
      <c r="H3598" t="s">
        <v>151</v>
      </c>
      <c r="I3598">
        <v>0.91955100000000001</v>
      </c>
      <c r="J3598">
        <v>0.243418</v>
      </c>
      <c r="K3598">
        <v>3.4737499999999999</v>
      </c>
      <c r="L3598">
        <v>1.02097E-3</v>
      </c>
      <c r="M3598">
        <v>0.67812700000000004</v>
      </c>
      <c r="N3598">
        <v>0.90156999999999998</v>
      </c>
    </row>
    <row r="3599" spans="1:14" x14ac:dyDescent="0.2">
      <c r="A3599" t="s">
        <v>4161</v>
      </c>
      <c r="B3599">
        <v>15</v>
      </c>
      <c r="C3599">
        <v>89665582</v>
      </c>
      <c r="D3599" t="s">
        <v>147</v>
      </c>
      <c r="E3599" t="s">
        <v>148</v>
      </c>
      <c r="F3599" t="s">
        <v>202</v>
      </c>
      <c r="G3599" t="s">
        <v>150</v>
      </c>
      <c r="H3599" t="s">
        <v>151</v>
      </c>
      <c r="I3599">
        <v>0.97947799999999996</v>
      </c>
      <c r="J3599">
        <v>0.70452000000000004</v>
      </c>
      <c r="K3599">
        <v>1.36175</v>
      </c>
      <c r="L3599">
        <v>1.0198200000000001E-3</v>
      </c>
      <c r="M3599">
        <v>0.16811699999999999</v>
      </c>
      <c r="N3599">
        <v>0.90183800000000003</v>
      </c>
    </row>
    <row r="3600" spans="1:14" x14ac:dyDescent="0.2">
      <c r="A3600" t="s">
        <v>6054</v>
      </c>
      <c r="B3600">
        <v>15</v>
      </c>
      <c r="C3600">
        <v>89665582</v>
      </c>
      <c r="D3600" t="s">
        <v>147</v>
      </c>
      <c r="E3600" t="s">
        <v>148</v>
      </c>
      <c r="F3600" t="s">
        <v>2095</v>
      </c>
      <c r="G3600" t="s">
        <v>150</v>
      </c>
      <c r="H3600" t="s">
        <v>151</v>
      </c>
      <c r="I3600">
        <v>0.98555800000000005</v>
      </c>
      <c r="J3600">
        <v>0.78183199999999997</v>
      </c>
      <c r="K3600">
        <v>1.24237</v>
      </c>
      <c r="L3600">
        <v>1.0259399999999999E-3</v>
      </c>
      <c r="M3600">
        <v>0.118149</v>
      </c>
      <c r="N3600">
        <v>0.90200999999999998</v>
      </c>
    </row>
    <row r="3601" spans="1:14" x14ac:dyDescent="0.2">
      <c r="A3601" t="s">
        <v>7508</v>
      </c>
      <c r="B3601">
        <v>15</v>
      </c>
      <c r="C3601">
        <v>89665582</v>
      </c>
      <c r="D3601" t="s">
        <v>147</v>
      </c>
      <c r="E3601" t="s">
        <v>148</v>
      </c>
      <c r="F3601" t="s">
        <v>3558</v>
      </c>
      <c r="G3601" t="s">
        <v>150</v>
      </c>
      <c r="H3601" t="s">
        <v>151</v>
      </c>
      <c r="I3601">
        <v>0.89025600000000005</v>
      </c>
      <c r="J3601">
        <v>0.139878</v>
      </c>
      <c r="K3601">
        <v>5.6660399999999997</v>
      </c>
      <c r="L3601">
        <v>1.0229200000000001E-3</v>
      </c>
      <c r="M3601">
        <v>0.94427099999999997</v>
      </c>
      <c r="N3601">
        <v>0.90202199999999999</v>
      </c>
    </row>
    <row r="3602" spans="1:14" x14ac:dyDescent="0.2">
      <c r="A3602" t="s">
        <v>6328</v>
      </c>
      <c r="B3602">
        <v>15</v>
      </c>
      <c r="C3602">
        <v>89665582</v>
      </c>
      <c r="D3602" t="s">
        <v>147</v>
      </c>
      <c r="E3602" t="s">
        <v>148</v>
      </c>
      <c r="F3602" t="s">
        <v>2369</v>
      </c>
      <c r="G3602" t="s">
        <v>150</v>
      </c>
      <c r="H3602" t="s">
        <v>151</v>
      </c>
      <c r="I3602">
        <v>0.89045799999999997</v>
      </c>
      <c r="J3602">
        <v>0.140039</v>
      </c>
      <c r="K3602">
        <v>5.6621199999999998</v>
      </c>
      <c r="L3602">
        <v>1.021E-3</v>
      </c>
      <c r="M3602">
        <v>0.94380200000000003</v>
      </c>
      <c r="N3602">
        <v>0.90216399999999997</v>
      </c>
    </row>
    <row r="3603" spans="1:14" x14ac:dyDescent="0.2">
      <c r="A3603" t="s">
        <v>5311</v>
      </c>
      <c r="B3603">
        <v>15</v>
      </c>
      <c r="C3603">
        <v>89665582</v>
      </c>
      <c r="D3603" t="s">
        <v>147</v>
      </c>
      <c r="E3603" t="s">
        <v>148</v>
      </c>
      <c r="F3603" t="s">
        <v>1352</v>
      </c>
      <c r="G3603" t="s">
        <v>150</v>
      </c>
      <c r="H3603" t="s">
        <v>151</v>
      </c>
      <c r="I3603">
        <v>0.98177499999999995</v>
      </c>
      <c r="J3603">
        <v>0.73201099999999997</v>
      </c>
      <c r="K3603">
        <v>1.3167599999999999</v>
      </c>
      <c r="L3603">
        <v>9.7783399999999991E-4</v>
      </c>
      <c r="M3603">
        <v>0.149782</v>
      </c>
      <c r="N3603">
        <v>0.90226600000000001</v>
      </c>
    </row>
    <row r="3604" spans="1:14" x14ac:dyDescent="0.2">
      <c r="A3604" t="s">
        <v>5797</v>
      </c>
      <c r="B3604">
        <v>15</v>
      </c>
      <c r="C3604">
        <v>89665582</v>
      </c>
      <c r="D3604" t="s">
        <v>147</v>
      </c>
      <c r="E3604" t="s">
        <v>148</v>
      </c>
      <c r="F3604" t="s">
        <v>1838</v>
      </c>
      <c r="G3604" t="s">
        <v>150</v>
      </c>
      <c r="H3604" t="s">
        <v>151</v>
      </c>
      <c r="I3604">
        <v>1.09958</v>
      </c>
      <c r="J3604">
        <v>0.23929600000000001</v>
      </c>
      <c r="K3604">
        <v>5.0526</v>
      </c>
      <c r="L3604">
        <v>9.5680799999999996E-4</v>
      </c>
      <c r="M3604">
        <v>0.77806500000000001</v>
      </c>
      <c r="N3604">
        <v>0.90289799999999998</v>
      </c>
    </row>
    <row r="3605" spans="1:14" x14ac:dyDescent="0.2">
      <c r="A3605" t="s">
        <v>5316</v>
      </c>
      <c r="B3605">
        <v>15</v>
      </c>
      <c r="C3605">
        <v>89665582</v>
      </c>
      <c r="D3605" t="s">
        <v>147</v>
      </c>
      <c r="E3605" t="s">
        <v>148</v>
      </c>
      <c r="F3605" t="s">
        <v>1357</v>
      </c>
      <c r="G3605" t="s">
        <v>150</v>
      </c>
      <c r="H3605" t="s">
        <v>151</v>
      </c>
      <c r="I3605">
        <v>0.96841600000000005</v>
      </c>
      <c r="J3605">
        <v>0.57820199999999999</v>
      </c>
      <c r="K3605">
        <v>1.6219699999999999</v>
      </c>
      <c r="L3605">
        <v>9.7783399999999991E-4</v>
      </c>
      <c r="M3605">
        <v>0.26313599999999998</v>
      </c>
      <c r="N3605">
        <v>0.90292499999999998</v>
      </c>
    </row>
    <row r="3606" spans="1:14" x14ac:dyDescent="0.2">
      <c r="A3606" t="s">
        <v>5420</v>
      </c>
      <c r="B3606">
        <v>15</v>
      </c>
      <c r="C3606">
        <v>89665582</v>
      </c>
      <c r="D3606" t="s">
        <v>147</v>
      </c>
      <c r="E3606" t="s">
        <v>148</v>
      </c>
      <c r="F3606" t="s">
        <v>1461</v>
      </c>
      <c r="G3606" t="s">
        <v>150</v>
      </c>
      <c r="H3606" t="s">
        <v>151</v>
      </c>
      <c r="I3606">
        <v>0.96964300000000003</v>
      </c>
      <c r="J3606">
        <v>0.58973299999999995</v>
      </c>
      <c r="K3606">
        <v>1.59429</v>
      </c>
      <c r="L3606">
        <v>9.7460500000000002E-4</v>
      </c>
      <c r="M3606">
        <v>0.25370799999999999</v>
      </c>
      <c r="N3606">
        <v>0.90328900000000001</v>
      </c>
    </row>
    <row r="3607" spans="1:14" x14ac:dyDescent="0.2">
      <c r="A3607" t="s">
        <v>6719</v>
      </c>
      <c r="B3607">
        <v>15</v>
      </c>
      <c r="C3607">
        <v>89665582</v>
      </c>
      <c r="D3607" t="s">
        <v>147</v>
      </c>
      <c r="E3607" t="s">
        <v>148</v>
      </c>
      <c r="F3607" t="s">
        <v>2760</v>
      </c>
      <c r="G3607" t="s">
        <v>150</v>
      </c>
      <c r="H3607" t="s">
        <v>151</v>
      </c>
      <c r="I3607">
        <v>1.0453300000000001</v>
      </c>
      <c r="J3607">
        <v>0.51123799999999997</v>
      </c>
      <c r="K3607">
        <v>2.1373899999999999</v>
      </c>
      <c r="L3607">
        <v>1.02085E-3</v>
      </c>
      <c r="M3607">
        <v>0.36493199999999998</v>
      </c>
      <c r="N3607">
        <v>0.903308</v>
      </c>
    </row>
    <row r="3608" spans="1:14" x14ac:dyDescent="0.2">
      <c r="A3608" t="s">
        <v>5523</v>
      </c>
      <c r="B3608">
        <v>15</v>
      </c>
      <c r="C3608">
        <v>89665582</v>
      </c>
      <c r="D3608" t="s">
        <v>147</v>
      </c>
      <c r="E3608" t="s">
        <v>148</v>
      </c>
      <c r="F3608" t="s">
        <v>1564</v>
      </c>
      <c r="G3608" t="s">
        <v>150</v>
      </c>
      <c r="H3608" t="s">
        <v>151</v>
      </c>
      <c r="I3608">
        <v>0.93698000000000004</v>
      </c>
      <c r="J3608">
        <v>0.32768799999999998</v>
      </c>
      <c r="K3608">
        <v>2.6791700000000001</v>
      </c>
      <c r="L3608">
        <v>9.50751E-4</v>
      </c>
      <c r="M3608">
        <v>0.53603000000000001</v>
      </c>
      <c r="N3608">
        <v>0.90334599999999998</v>
      </c>
    </row>
    <row r="3609" spans="1:14" x14ac:dyDescent="0.2">
      <c r="A3609" t="s">
        <v>6401</v>
      </c>
      <c r="B3609">
        <v>15</v>
      </c>
      <c r="C3609">
        <v>89665582</v>
      </c>
      <c r="D3609" t="s">
        <v>147</v>
      </c>
      <c r="E3609" t="s">
        <v>148</v>
      </c>
      <c r="F3609" t="s">
        <v>2442</v>
      </c>
      <c r="G3609" t="s">
        <v>150</v>
      </c>
      <c r="H3609" t="s">
        <v>151</v>
      </c>
      <c r="I3609">
        <v>1.0562400000000001</v>
      </c>
      <c r="J3609">
        <v>0.43345899999999998</v>
      </c>
      <c r="K3609">
        <v>2.5737899999999998</v>
      </c>
      <c r="L3609">
        <v>1.0215300000000001E-3</v>
      </c>
      <c r="M3609">
        <v>0.45443099999999997</v>
      </c>
      <c r="N3609">
        <v>0.90417000000000003</v>
      </c>
    </row>
    <row r="3610" spans="1:14" x14ac:dyDescent="0.2">
      <c r="A3610" t="s">
        <v>7077</v>
      </c>
      <c r="B3610">
        <v>15</v>
      </c>
      <c r="C3610">
        <v>89665582</v>
      </c>
      <c r="D3610" t="s">
        <v>147</v>
      </c>
      <c r="E3610" t="s">
        <v>148</v>
      </c>
      <c r="F3610" t="s">
        <v>3127</v>
      </c>
      <c r="G3610" t="s">
        <v>150</v>
      </c>
      <c r="H3610" t="s">
        <v>151</v>
      </c>
      <c r="I3610">
        <v>1.01427</v>
      </c>
      <c r="J3610">
        <v>0.80497300000000005</v>
      </c>
      <c r="K3610">
        <v>1.2779799999999999</v>
      </c>
      <c r="L3610">
        <v>1.02327E-3</v>
      </c>
      <c r="M3610">
        <v>0.117918</v>
      </c>
      <c r="N3610">
        <v>0.90436499999999997</v>
      </c>
    </row>
    <row r="3611" spans="1:14" x14ac:dyDescent="0.2">
      <c r="A3611" t="s">
        <v>6242</v>
      </c>
      <c r="B3611">
        <v>15</v>
      </c>
      <c r="C3611">
        <v>89665582</v>
      </c>
      <c r="D3611" t="s">
        <v>147</v>
      </c>
      <c r="E3611" t="s">
        <v>148</v>
      </c>
      <c r="F3611" t="s">
        <v>2283</v>
      </c>
      <c r="G3611" t="s">
        <v>150</v>
      </c>
      <c r="H3611" t="s">
        <v>151</v>
      </c>
      <c r="I3611">
        <v>1.075</v>
      </c>
      <c r="J3611">
        <v>0.32980500000000001</v>
      </c>
      <c r="K3611">
        <v>3.5039600000000002</v>
      </c>
      <c r="L3611">
        <v>1.0207E-3</v>
      </c>
      <c r="M3611">
        <v>0.60285500000000003</v>
      </c>
      <c r="N3611">
        <v>0.90451199999999998</v>
      </c>
    </row>
    <row r="3612" spans="1:14" x14ac:dyDescent="0.2">
      <c r="A3612" t="s">
        <v>4125</v>
      </c>
      <c r="B3612">
        <v>15</v>
      </c>
      <c r="C3612">
        <v>89665582</v>
      </c>
      <c r="D3612" t="s">
        <v>147</v>
      </c>
      <c r="E3612" t="s">
        <v>148</v>
      </c>
      <c r="F3612" t="s">
        <v>166</v>
      </c>
      <c r="G3612" t="s">
        <v>150</v>
      </c>
      <c r="H3612" t="s">
        <v>151</v>
      </c>
      <c r="I3612">
        <v>0.99188399999999999</v>
      </c>
      <c r="J3612">
        <v>0.86798399999999998</v>
      </c>
      <c r="K3612">
        <v>1.13347</v>
      </c>
      <c r="L3612">
        <v>1.01932E-3</v>
      </c>
      <c r="M3612">
        <v>6.8079500000000001E-2</v>
      </c>
      <c r="N3612">
        <v>0.90472399999999997</v>
      </c>
    </row>
    <row r="3613" spans="1:14" x14ac:dyDescent="0.2">
      <c r="A3613" t="s">
        <v>4685</v>
      </c>
      <c r="B3613">
        <v>15</v>
      </c>
      <c r="C3613">
        <v>89665582</v>
      </c>
      <c r="D3613" t="s">
        <v>147</v>
      </c>
      <c r="E3613" t="s">
        <v>148</v>
      </c>
      <c r="F3613" t="s">
        <v>726</v>
      </c>
      <c r="G3613" t="s">
        <v>150</v>
      </c>
      <c r="H3613" t="s">
        <v>151</v>
      </c>
      <c r="I3613">
        <v>1.07223</v>
      </c>
      <c r="J3613">
        <v>0.341839</v>
      </c>
      <c r="K3613">
        <v>3.3632300000000002</v>
      </c>
      <c r="L3613">
        <v>9.97637E-4</v>
      </c>
      <c r="M3613">
        <v>0.58325499999999997</v>
      </c>
      <c r="N3613">
        <v>0.90481800000000001</v>
      </c>
    </row>
    <row r="3614" spans="1:14" x14ac:dyDescent="0.2">
      <c r="A3614" t="s">
        <v>7349</v>
      </c>
      <c r="B3614">
        <v>15</v>
      </c>
      <c r="C3614">
        <v>89665582</v>
      </c>
      <c r="D3614" t="s">
        <v>147</v>
      </c>
      <c r="E3614" t="s">
        <v>148</v>
      </c>
      <c r="F3614" t="s">
        <v>3399</v>
      </c>
      <c r="G3614" t="s">
        <v>150</v>
      </c>
      <c r="H3614" t="s">
        <v>151</v>
      </c>
      <c r="I3614">
        <v>0.92202200000000001</v>
      </c>
      <c r="J3614">
        <v>0.24254999999999999</v>
      </c>
      <c r="K3614">
        <v>3.5049399999999999</v>
      </c>
      <c r="L3614">
        <v>1.0223700000000001E-3</v>
      </c>
      <c r="M3614">
        <v>0.68131900000000001</v>
      </c>
      <c r="N3614">
        <v>0.90514799999999995</v>
      </c>
    </row>
    <row r="3615" spans="1:14" x14ac:dyDescent="0.2">
      <c r="A3615" t="s">
        <v>4338</v>
      </c>
      <c r="B3615">
        <v>15</v>
      </c>
      <c r="C3615">
        <v>89665582</v>
      </c>
      <c r="D3615" t="s">
        <v>147</v>
      </c>
      <c r="E3615" t="s">
        <v>148</v>
      </c>
      <c r="F3615" t="s">
        <v>379</v>
      </c>
      <c r="G3615" t="s">
        <v>150</v>
      </c>
      <c r="H3615" t="s">
        <v>151</v>
      </c>
      <c r="I3615">
        <v>1.0333399999999999</v>
      </c>
      <c r="J3615">
        <v>0.60179199999999999</v>
      </c>
      <c r="K3615">
        <v>1.77434</v>
      </c>
      <c r="L3615">
        <v>9.8464699999999995E-4</v>
      </c>
      <c r="M3615">
        <v>0.275839</v>
      </c>
      <c r="N3615">
        <v>0.90537000000000001</v>
      </c>
    </row>
    <row r="3616" spans="1:14" x14ac:dyDescent="0.2">
      <c r="A3616" t="s">
        <v>4272</v>
      </c>
      <c r="B3616">
        <v>15</v>
      </c>
      <c r="C3616">
        <v>89665582</v>
      </c>
      <c r="D3616" t="s">
        <v>147</v>
      </c>
      <c r="E3616" t="s">
        <v>148</v>
      </c>
      <c r="F3616" t="s">
        <v>313</v>
      </c>
      <c r="G3616" t="s">
        <v>150</v>
      </c>
      <c r="H3616" t="s">
        <v>151</v>
      </c>
      <c r="I3616">
        <v>1.08731</v>
      </c>
      <c r="J3616">
        <v>0.273422</v>
      </c>
      <c r="K3616">
        <v>4.3238700000000003</v>
      </c>
      <c r="L3616">
        <v>9.8717700000000011E-4</v>
      </c>
      <c r="M3616">
        <v>0.70432099999999997</v>
      </c>
      <c r="N3616">
        <v>0.90539599999999998</v>
      </c>
    </row>
    <row r="3617" spans="1:14" x14ac:dyDescent="0.2">
      <c r="A3617" t="s">
        <v>7364</v>
      </c>
      <c r="B3617">
        <v>15</v>
      </c>
      <c r="C3617">
        <v>89665582</v>
      </c>
      <c r="D3617" t="s">
        <v>147</v>
      </c>
      <c r="E3617" t="s">
        <v>148</v>
      </c>
      <c r="F3617" t="s">
        <v>3414</v>
      </c>
      <c r="G3617" t="s">
        <v>150</v>
      </c>
      <c r="H3617" t="s">
        <v>151</v>
      </c>
      <c r="I3617">
        <v>1.0567200000000001</v>
      </c>
      <c r="J3617">
        <v>0.42539199999999999</v>
      </c>
      <c r="K3617">
        <v>2.6250100000000001</v>
      </c>
      <c r="L3617">
        <v>1.0282500000000001E-3</v>
      </c>
      <c r="M3617">
        <v>0.46425100000000002</v>
      </c>
      <c r="N3617">
        <v>0.90540299999999996</v>
      </c>
    </row>
    <row r="3618" spans="1:14" x14ac:dyDescent="0.2">
      <c r="A3618" t="s">
        <v>6599</v>
      </c>
      <c r="B3618">
        <v>15</v>
      </c>
      <c r="C3618">
        <v>89665582</v>
      </c>
      <c r="D3618" t="s">
        <v>147</v>
      </c>
      <c r="E3618" t="s">
        <v>148</v>
      </c>
      <c r="F3618" t="s">
        <v>2640</v>
      </c>
      <c r="G3618" t="s">
        <v>150</v>
      </c>
      <c r="H3618" t="s">
        <v>151</v>
      </c>
      <c r="I3618">
        <v>1.0441800000000001</v>
      </c>
      <c r="J3618">
        <v>0.511548</v>
      </c>
      <c r="K3618">
        <v>2.1314000000000002</v>
      </c>
      <c r="L3618">
        <v>1.0208000000000001E-3</v>
      </c>
      <c r="M3618">
        <v>0.36406100000000002</v>
      </c>
      <c r="N3618">
        <v>0.905474</v>
      </c>
    </row>
    <row r="3619" spans="1:14" x14ac:dyDescent="0.2">
      <c r="A3619" t="s">
        <v>4934</v>
      </c>
      <c r="B3619">
        <v>15</v>
      </c>
      <c r="C3619">
        <v>89665582</v>
      </c>
      <c r="D3619" t="s">
        <v>147</v>
      </c>
      <c r="E3619" t="s">
        <v>148</v>
      </c>
      <c r="F3619" t="s">
        <v>975</v>
      </c>
      <c r="G3619" t="s">
        <v>150</v>
      </c>
      <c r="H3619" t="s">
        <v>151</v>
      </c>
      <c r="I3619">
        <v>0.97604299999999999</v>
      </c>
      <c r="J3619">
        <v>0.65335299999999996</v>
      </c>
      <c r="K3619">
        <v>1.45811</v>
      </c>
      <c r="L3619">
        <v>1.0224100000000001E-3</v>
      </c>
      <c r="M3619">
        <v>0.204794</v>
      </c>
      <c r="N3619">
        <v>0.90574699999999997</v>
      </c>
    </row>
    <row r="3620" spans="1:14" x14ac:dyDescent="0.2">
      <c r="A3620" t="s">
        <v>4184</v>
      </c>
      <c r="B3620">
        <v>15</v>
      </c>
      <c r="C3620">
        <v>89665582</v>
      </c>
      <c r="D3620" t="s">
        <v>147</v>
      </c>
      <c r="E3620" t="s">
        <v>148</v>
      </c>
      <c r="F3620" t="s">
        <v>225</v>
      </c>
      <c r="G3620" t="s">
        <v>150</v>
      </c>
      <c r="H3620" t="s">
        <v>151</v>
      </c>
      <c r="I3620">
        <v>1.13368</v>
      </c>
      <c r="J3620">
        <v>0.13930200000000001</v>
      </c>
      <c r="K3620">
        <v>9.2261500000000005</v>
      </c>
      <c r="L3620">
        <v>1.0223700000000001E-3</v>
      </c>
      <c r="M3620">
        <v>1.0697000000000001</v>
      </c>
      <c r="N3620">
        <v>0.90663000000000005</v>
      </c>
    </row>
    <row r="3621" spans="1:14" x14ac:dyDescent="0.2">
      <c r="A3621" t="s">
        <v>7002</v>
      </c>
      <c r="B3621">
        <v>15</v>
      </c>
      <c r="C3621">
        <v>89665582</v>
      </c>
      <c r="D3621" t="s">
        <v>147</v>
      </c>
      <c r="E3621" t="s">
        <v>148</v>
      </c>
      <c r="F3621" t="s">
        <v>3052</v>
      </c>
      <c r="G3621" t="s">
        <v>150</v>
      </c>
      <c r="H3621" t="s">
        <v>151</v>
      </c>
      <c r="I3621">
        <v>0.90185099999999996</v>
      </c>
      <c r="J3621">
        <v>0.16000900000000001</v>
      </c>
      <c r="K3621">
        <v>5.0830500000000001</v>
      </c>
      <c r="L3621">
        <v>1.0208000000000001E-3</v>
      </c>
      <c r="M3621">
        <v>0.88227</v>
      </c>
      <c r="N3621">
        <v>0.90678800000000004</v>
      </c>
    </row>
    <row r="3622" spans="1:14" x14ac:dyDescent="0.2">
      <c r="A3622" t="s">
        <v>4216</v>
      </c>
      <c r="B3622">
        <v>15</v>
      </c>
      <c r="C3622">
        <v>89665582</v>
      </c>
      <c r="D3622" t="s">
        <v>147</v>
      </c>
      <c r="E3622" t="s">
        <v>148</v>
      </c>
      <c r="F3622" t="s">
        <v>257</v>
      </c>
      <c r="G3622" t="s">
        <v>150</v>
      </c>
      <c r="H3622" t="s">
        <v>151</v>
      </c>
      <c r="I3622">
        <v>0.94992100000000002</v>
      </c>
      <c r="J3622">
        <v>0.40157799999999999</v>
      </c>
      <c r="K3622">
        <v>2.24701</v>
      </c>
      <c r="L3622">
        <v>9.8464699999999995E-4</v>
      </c>
      <c r="M3622">
        <v>0.43928200000000001</v>
      </c>
      <c r="N3622">
        <v>0.90689500000000001</v>
      </c>
    </row>
    <row r="3623" spans="1:14" x14ac:dyDescent="0.2">
      <c r="A3623" t="s">
        <v>6935</v>
      </c>
      <c r="B3623">
        <v>15</v>
      </c>
      <c r="C3623">
        <v>89665582</v>
      </c>
      <c r="D3623" t="s">
        <v>147</v>
      </c>
      <c r="E3623" t="s">
        <v>148</v>
      </c>
      <c r="F3623" t="s">
        <v>2985</v>
      </c>
      <c r="G3623" t="s">
        <v>150</v>
      </c>
      <c r="H3623" t="s">
        <v>151</v>
      </c>
      <c r="I3623">
        <v>1.02179</v>
      </c>
      <c r="J3623">
        <v>0.71149700000000005</v>
      </c>
      <c r="K3623">
        <v>1.4674199999999999</v>
      </c>
      <c r="L3623">
        <v>1.0241499999999999E-3</v>
      </c>
      <c r="M3623">
        <v>0.184669</v>
      </c>
      <c r="N3623">
        <v>0.907057</v>
      </c>
    </row>
    <row r="3624" spans="1:14" x14ac:dyDescent="0.2">
      <c r="A3624" t="s">
        <v>5135</v>
      </c>
      <c r="B3624">
        <v>15</v>
      </c>
      <c r="C3624">
        <v>89665582</v>
      </c>
      <c r="D3624" t="s">
        <v>147</v>
      </c>
      <c r="E3624" t="s">
        <v>148</v>
      </c>
      <c r="F3624" t="s">
        <v>1176</v>
      </c>
      <c r="G3624" t="s">
        <v>150</v>
      </c>
      <c r="H3624" t="s">
        <v>151</v>
      </c>
      <c r="I3624">
        <v>1.03616</v>
      </c>
      <c r="J3624">
        <v>0.56759000000000004</v>
      </c>
      <c r="K3624">
        <v>1.89157</v>
      </c>
      <c r="L3624">
        <v>9.6289800000000001E-4</v>
      </c>
      <c r="M3624">
        <v>0.307087</v>
      </c>
      <c r="N3624">
        <v>0.90790499999999996</v>
      </c>
    </row>
    <row r="3625" spans="1:14" x14ac:dyDescent="0.2">
      <c r="A3625" t="s">
        <v>7374</v>
      </c>
      <c r="B3625">
        <v>15</v>
      </c>
      <c r="C3625">
        <v>89665582</v>
      </c>
      <c r="D3625" t="s">
        <v>147</v>
      </c>
      <c r="E3625" t="s">
        <v>148</v>
      </c>
      <c r="F3625" t="s">
        <v>3424</v>
      </c>
      <c r="G3625" t="s">
        <v>150</v>
      </c>
      <c r="H3625" t="s">
        <v>151</v>
      </c>
      <c r="I3625">
        <v>0.94500399999999996</v>
      </c>
      <c r="J3625">
        <v>0.36209799999999998</v>
      </c>
      <c r="K3625">
        <v>2.4662700000000002</v>
      </c>
      <c r="L3625">
        <v>1.0198099999999999E-3</v>
      </c>
      <c r="M3625">
        <v>0.48943399999999998</v>
      </c>
      <c r="N3625">
        <v>0.90798999999999996</v>
      </c>
    </row>
    <row r="3626" spans="1:14" x14ac:dyDescent="0.2">
      <c r="A3626" t="s">
        <v>6962</v>
      </c>
      <c r="B3626">
        <v>15</v>
      </c>
      <c r="C3626">
        <v>89665582</v>
      </c>
      <c r="D3626" t="s">
        <v>147</v>
      </c>
      <c r="E3626" t="s">
        <v>148</v>
      </c>
      <c r="F3626" t="s">
        <v>3012</v>
      </c>
      <c r="G3626" t="s">
        <v>150</v>
      </c>
      <c r="H3626" t="s">
        <v>151</v>
      </c>
      <c r="I3626">
        <v>0.91771199999999997</v>
      </c>
      <c r="J3626">
        <v>0.21252099999999999</v>
      </c>
      <c r="K3626">
        <v>3.9628700000000001</v>
      </c>
      <c r="L3626">
        <v>1.02089E-3</v>
      </c>
      <c r="M3626">
        <v>0.74636100000000005</v>
      </c>
      <c r="N3626">
        <v>0.90840299999999996</v>
      </c>
    </row>
    <row r="3627" spans="1:14" x14ac:dyDescent="0.2">
      <c r="A3627" t="s">
        <v>4640</v>
      </c>
      <c r="B3627">
        <v>15</v>
      </c>
      <c r="C3627">
        <v>89665582</v>
      </c>
      <c r="D3627" t="s">
        <v>147</v>
      </c>
      <c r="E3627" t="s">
        <v>148</v>
      </c>
      <c r="F3627" t="s">
        <v>681</v>
      </c>
      <c r="G3627" t="s">
        <v>150</v>
      </c>
      <c r="H3627" t="s">
        <v>151</v>
      </c>
      <c r="I3627">
        <v>1.0363899999999999</v>
      </c>
      <c r="J3627">
        <v>0.56365799999999999</v>
      </c>
      <c r="K3627">
        <v>1.9056</v>
      </c>
      <c r="L3627">
        <v>9.97637E-4</v>
      </c>
      <c r="M3627">
        <v>0.310747</v>
      </c>
      <c r="N3627">
        <v>0.90842100000000003</v>
      </c>
    </row>
    <row r="3628" spans="1:14" x14ac:dyDescent="0.2">
      <c r="A3628" t="s">
        <v>5714</v>
      </c>
      <c r="B3628">
        <v>15</v>
      </c>
      <c r="C3628">
        <v>89665582</v>
      </c>
      <c r="D3628" t="s">
        <v>147</v>
      </c>
      <c r="E3628" t="s">
        <v>148</v>
      </c>
      <c r="F3628" t="s">
        <v>1755</v>
      </c>
      <c r="G3628" t="s">
        <v>150</v>
      </c>
      <c r="H3628" t="s">
        <v>151</v>
      </c>
      <c r="I3628">
        <v>1.0543499999999999</v>
      </c>
      <c r="J3628">
        <v>0.42378199999999999</v>
      </c>
      <c r="K3628">
        <v>2.6231900000000001</v>
      </c>
      <c r="L3628">
        <v>9.5997599999999997E-4</v>
      </c>
      <c r="M3628">
        <v>0.46504099999999998</v>
      </c>
      <c r="N3628">
        <v>0.90938600000000003</v>
      </c>
    </row>
    <row r="3629" spans="1:14" x14ac:dyDescent="0.2">
      <c r="A3629" t="s">
        <v>5344</v>
      </c>
      <c r="B3629">
        <v>15</v>
      </c>
      <c r="C3629">
        <v>89665582</v>
      </c>
      <c r="D3629" t="s">
        <v>147</v>
      </c>
      <c r="E3629" t="s">
        <v>148</v>
      </c>
      <c r="F3629" t="s">
        <v>1385</v>
      </c>
      <c r="G3629" t="s">
        <v>150</v>
      </c>
      <c r="H3629" t="s">
        <v>151</v>
      </c>
      <c r="I3629">
        <v>0.98101899999999997</v>
      </c>
      <c r="J3629">
        <v>0.70521500000000004</v>
      </c>
      <c r="K3629">
        <v>1.36469</v>
      </c>
      <c r="L3629">
        <v>9.8318600000000004E-4</v>
      </c>
      <c r="M3629">
        <v>0.16841600000000001</v>
      </c>
      <c r="N3629">
        <v>0.90940699999999997</v>
      </c>
    </row>
    <row r="3630" spans="1:14" x14ac:dyDescent="0.2">
      <c r="A3630" t="s">
        <v>4931</v>
      </c>
      <c r="B3630">
        <v>15</v>
      </c>
      <c r="C3630">
        <v>89665582</v>
      </c>
      <c r="D3630" t="s">
        <v>147</v>
      </c>
      <c r="E3630" t="s">
        <v>148</v>
      </c>
      <c r="F3630" t="s">
        <v>972</v>
      </c>
      <c r="G3630" t="s">
        <v>150</v>
      </c>
      <c r="H3630" t="s">
        <v>151</v>
      </c>
      <c r="I3630">
        <v>1.0415000000000001</v>
      </c>
      <c r="J3630">
        <v>0.51648000000000005</v>
      </c>
      <c r="K3630">
        <v>2.1002200000000002</v>
      </c>
      <c r="L3630">
        <v>1.00595E-3</v>
      </c>
      <c r="M3630">
        <v>0.35785400000000001</v>
      </c>
      <c r="N3630">
        <v>0.90953300000000004</v>
      </c>
    </row>
    <row r="3631" spans="1:14" x14ac:dyDescent="0.2">
      <c r="A3631" t="s">
        <v>4202</v>
      </c>
      <c r="B3631">
        <v>15</v>
      </c>
      <c r="C3631">
        <v>89665582</v>
      </c>
      <c r="D3631" t="s">
        <v>147</v>
      </c>
      <c r="E3631" t="s">
        <v>148</v>
      </c>
      <c r="F3631" t="s">
        <v>243</v>
      </c>
      <c r="G3631" t="s">
        <v>150</v>
      </c>
      <c r="H3631" t="s">
        <v>151</v>
      </c>
      <c r="I3631">
        <v>1.07043</v>
      </c>
      <c r="J3631">
        <v>0.33039800000000003</v>
      </c>
      <c r="K3631">
        <v>3.4679799999999998</v>
      </c>
      <c r="L3631">
        <v>9.8464699999999995E-4</v>
      </c>
      <c r="M3631">
        <v>0.59976300000000005</v>
      </c>
      <c r="N3631">
        <v>0.90965399999999996</v>
      </c>
    </row>
    <row r="3632" spans="1:14" x14ac:dyDescent="0.2">
      <c r="A3632" t="s">
        <v>7565</v>
      </c>
      <c r="B3632">
        <v>15</v>
      </c>
      <c r="C3632">
        <v>89665582</v>
      </c>
      <c r="D3632" t="s">
        <v>147</v>
      </c>
      <c r="E3632" t="s">
        <v>148</v>
      </c>
      <c r="F3632" t="s">
        <v>3615</v>
      </c>
      <c r="G3632" t="s">
        <v>150</v>
      </c>
      <c r="H3632" t="s">
        <v>151</v>
      </c>
      <c r="I3632">
        <v>1.07039</v>
      </c>
      <c r="J3632">
        <v>0.330488</v>
      </c>
      <c r="K3632">
        <v>3.4668100000000002</v>
      </c>
      <c r="L3632">
        <v>1.0155699999999999E-3</v>
      </c>
      <c r="M3632">
        <v>0.59960800000000003</v>
      </c>
      <c r="N3632">
        <v>0.90967299999999995</v>
      </c>
    </row>
    <row r="3633" spans="1:14" x14ac:dyDescent="0.2">
      <c r="A3633" t="s">
        <v>6669</v>
      </c>
      <c r="B3633">
        <v>15</v>
      </c>
      <c r="C3633">
        <v>89665582</v>
      </c>
      <c r="D3633" t="s">
        <v>147</v>
      </c>
      <c r="E3633" t="s">
        <v>148</v>
      </c>
      <c r="F3633" t="s">
        <v>2710</v>
      </c>
      <c r="G3633" t="s">
        <v>150</v>
      </c>
      <c r="H3633" t="s">
        <v>151</v>
      </c>
      <c r="I3633">
        <v>0.95545999999999998</v>
      </c>
      <c r="J3633">
        <v>0.43383500000000003</v>
      </c>
      <c r="K3633">
        <v>2.10426</v>
      </c>
      <c r="L3633">
        <v>1.0213799999999999E-3</v>
      </c>
      <c r="M3633">
        <v>0.40282800000000002</v>
      </c>
      <c r="N3633">
        <v>0.909945</v>
      </c>
    </row>
    <row r="3634" spans="1:14" x14ac:dyDescent="0.2">
      <c r="A3634" t="s">
        <v>7878</v>
      </c>
      <c r="B3634">
        <v>15</v>
      </c>
      <c r="C3634">
        <v>89665582</v>
      </c>
      <c r="D3634" t="s">
        <v>147</v>
      </c>
      <c r="E3634" t="s">
        <v>148</v>
      </c>
      <c r="F3634" t="s">
        <v>3928</v>
      </c>
      <c r="G3634" t="s">
        <v>150</v>
      </c>
      <c r="H3634" t="s">
        <v>151</v>
      </c>
      <c r="I3634">
        <v>1.08704</v>
      </c>
      <c r="J3634">
        <v>0.255355</v>
      </c>
      <c r="K3634">
        <v>4.6275199999999996</v>
      </c>
      <c r="L3634">
        <v>1.0195200000000001E-3</v>
      </c>
      <c r="M3634">
        <v>0.73907599999999996</v>
      </c>
      <c r="N3634">
        <v>0.91009099999999998</v>
      </c>
    </row>
    <row r="3635" spans="1:14" x14ac:dyDescent="0.2">
      <c r="A3635" t="s">
        <v>4165</v>
      </c>
      <c r="B3635">
        <v>15</v>
      </c>
      <c r="C3635">
        <v>89665582</v>
      </c>
      <c r="D3635" t="s">
        <v>147</v>
      </c>
      <c r="E3635" t="s">
        <v>148</v>
      </c>
      <c r="F3635" t="s">
        <v>206</v>
      </c>
      <c r="G3635" t="s">
        <v>150</v>
      </c>
      <c r="H3635" t="s">
        <v>151</v>
      </c>
      <c r="I3635">
        <v>1.03406</v>
      </c>
      <c r="J3635">
        <v>0.57752700000000001</v>
      </c>
      <c r="K3635">
        <v>1.8514900000000001</v>
      </c>
      <c r="L3635">
        <v>1.0198200000000001E-3</v>
      </c>
      <c r="M3635">
        <v>0.29719699999999999</v>
      </c>
      <c r="N3635">
        <v>0.91026700000000005</v>
      </c>
    </row>
    <row r="3636" spans="1:14" x14ac:dyDescent="0.2">
      <c r="A3636" t="s">
        <v>6871</v>
      </c>
      <c r="B3636">
        <v>15</v>
      </c>
      <c r="C3636">
        <v>89665582</v>
      </c>
      <c r="D3636" t="s">
        <v>147</v>
      </c>
      <c r="E3636" t="s">
        <v>148</v>
      </c>
      <c r="F3636" t="s">
        <v>2912</v>
      </c>
      <c r="G3636" t="s">
        <v>150</v>
      </c>
      <c r="H3636" t="s">
        <v>151</v>
      </c>
      <c r="I3636">
        <v>0.92963799999999996</v>
      </c>
      <c r="J3636">
        <v>0.26087199999999999</v>
      </c>
      <c r="K3636">
        <v>3.31284</v>
      </c>
      <c r="L3636">
        <v>1.0217099999999999E-3</v>
      </c>
      <c r="M3636">
        <v>0.64836300000000002</v>
      </c>
      <c r="N3636">
        <v>0.91040399999999999</v>
      </c>
    </row>
    <row r="3637" spans="1:14" x14ac:dyDescent="0.2">
      <c r="A3637" t="s">
        <v>6278</v>
      </c>
      <c r="B3637">
        <v>15</v>
      </c>
      <c r="C3637">
        <v>89665582</v>
      </c>
      <c r="D3637" t="s">
        <v>147</v>
      </c>
      <c r="E3637" t="s">
        <v>148</v>
      </c>
      <c r="F3637" t="s">
        <v>2319</v>
      </c>
      <c r="G3637" t="s">
        <v>150</v>
      </c>
      <c r="H3637" t="s">
        <v>151</v>
      </c>
      <c r="I3637">
        <v>1.0669299999999999</v>
      </c>
      <c r="J3637">
        <v>0.342663</v>
      </c>
      <c r="K3637">
        <v>3.3220100000000001</v>
      </c>
      <c r="L3637">
        <v>1.02158E-3</v>
      </c>
      <c r="M3637">
        <v>0.57949499999999998</v>
      </c>
      <c r="N3637">
        <v>0.910991</v>
      </c>
    </row>
    <row r="3638" spans="1:14" x14ac:dyDescent="0.2">
      <c r="A3638" t="s">
        <v>6861</v>
      </c>
      <c r="B3638">
        <v>15</v>
      </c>
      <c r="C3638">
        <v>89665582</v>
      </c>
      <c r="D3638" t="s">
        <v>147</v>
      </c>
      <c r="E3638" t="s">
        <v>148</v>
      </c>
      <c r="F3638" t="s">
        <v>2902</v>
      </c>
      <c r="G3638" t="s">
        <v>150</v>
      </c>
      <c r="H3638" t="s">
        <v>151</v>
      </c>
      <c r="I3638">
        <v>0.95639700000000005</v>
      </c>
      <c r="J3638">
        <v>0.43423200000000001</v>
      </c>
      <c r="K3638">
        <v>2.1064699999999998</v>
      </c>
      <c r="L3638">
        <v>1.02651E-3</v>
      </c>
      <c r="M3638">
        <v>0.402862</v>
      </c>
      <c r="N3638">
        <v>0.91188400000000003</v>
      </c>
    </row>
    <row r="3639" spans="1:14" x14ac:dyDescent="0.2">
      <c r="A3639" t="s">
        <v>4478</v>
      </c>
      <c r="B3639">
        <v>15</v>
      </c>
      <c r="C3639">
        <v>89665582</v>
      </c>
      <c r="D3639" t="s">
        <v>147</v>
      </c>
      <c r="E3639" t="s">
        <v>148</v>
      </c>
      <c r="F3639" t="s">
        <v>519</v>
      </c>
      <c r="G3639" t="s">
        <v>150</v>
      </c>
      <c r="H3639" t="s">
        <v>151</v>
      </c>
      <c r="I3639">
        <v>0.957978</v>
      </c>
      <c r="J3639">
        <v>0.44749800000000001</v>
      </c>
      <c r="K3639">
        <v>2.05078</v>
      </c>
      <c r="L3639">
        <v>9.8464699999999995E-4</v>
      </c>
      <c r="M3639">
        <v>0.38834999999999997</v>
      </c>
      <c r="N3639">
        <v>0.91197700000000004</v>
      </c>
    </row>
    <row r="3640" spans="1:14" x14ac:dyDescent="0.2">
      <c r="A3640" t="s">
        <v>4594</v>
      </c>
      <c r="B3640">
        <v>15</v>
      </c>
      <c r="C3640">
        <v>89665582</v>
      </c>
      <c r="D3640" t="s">
        <v>147</v>
      </c>
      <c r="E3640" t="s">
        <v>148</v>
      </c>
      <c r="F3640" t="s">
        <v>635</v>
      </c>
      <c r="G3640" t="s">
        <v>150</v>
      </c>
      <c r="H3640" t="s">
        <v>151</v>
      </c>
      <c r="I3640">
        <v>0.90140600000000004</v>
      </c>
      <c r="J3640">
        <v>0.14105300000000001</v>
      </c>
      <c r="K3640">
        <v>5.7604899999999999</v>
      </c>
      <c r="L3640">
        <v>9.97637E-4</v>
      </c>
      <c r="M3640">
        <v>0.94635599999999998</v>
      </c>
      <c r="N3640">
        <v>0.91266000000000003</v>
      </c>
    </row>
    <row r="3641" spans="1:14" x14ac:dyDescent="0.2">
      <c r="A3641" t="s">
        <v>4430</v>
      </c>
      <c r="B3641">
        <v>15</v>
      </c>
      <c r="C3641">
        <v>89665582</v>
      </c>
      <c r="D3641" t="s">
        <v>147</v>
      </c>
      <c r="E3641" t="s">
        <v>148</v>
      </c>
      <c r="F3641" t="s">
        <v>471</v>
      </c>
      <c r="G3641" t="s">
        <v>150</v>
      </c>
      <c r="H3641" t="s">
        <v>151</v>
      </c>
      <c r="I3641">
        <v>1.0144500000000001</v>
      </c>
      <c r="J3641">
        <v>0.78436499999999998</v>
      </c>
      <c r="K3641">
        <v>1.31202</v>
      </c>
      <c r="L3641">
        <v>9.8464699999999995E-4</v>
      </c>
      <c r="M3641">
        <v>0.13124</v>
      </c>
      <c r="N3641">
        <v>0.91296699999999997</v>
      </c>
    </row>
    <row r="3642" spans="1:14" x14ac:dyDescent="0.2">
      <c r="A3642" t="s">
        <v>5933</v>
      </c>
      <c r="B3642">
        <v>15</v>
      </c>
      <c r="C3642">
        <v>89665582</v>
      </c>
      <c r="D3642" t="s">
        <v>147</v>
      </c>
      <c r="E3642" t="s">
        <v>148</v>
      </c>
      <c r="F3642" t="s">
        <v>1974</v>
      </c>
      <c r="G3642" t="s">
        <v>150</v>
      </c>
      <c r="H3642" t="s">
        <v>151</v>
      </c>
      <c r="I3642">
        <v>1.0481400000000001</v>
      </c>
      <c r="J3642">
        <v>0.450405</v>
      </c>
      <c r="K3642">
        <v>2.43913</v>
      </c>
      <c r="L3642">
        <v>9.7780400000000009E-4</v>
      </c>
      <c r="M3642">
        <v>0.43093900000000002</v>
      </c>
      <c r="N3642">
        <v>0.91311900000000001</v>
      </c>
    </row>
    <row r="3643" spans="1:14" x14ac:dyDescent="0.2">
      <c r="A3643" t="s">
        <v>4185</v>
      </c>
      <c r="B3643">
        <v>15</v>
      </c>
      <c r="C3643">
        <v>89665582</v>
      </c>
      <c r="D3643" t="s">
        <v>147</v>
      </c>
      <c r="E3643" t="s">
        <v>148</v>
      </c>
      <c r="F3643" t="s">
        <v>226</v>
      </c>
      <c r="G3643" t="s">
        <v>150</v>
      </c>
      <c r="H3643" t="s">
        <v>151</v>
      </c>
      <c r="I3643">
        <v>1.0871900000000001</v>
      </c>
      <c r="J3643">
        <v>0.24196100000000001</v>
      </c>
      <c r="K3643">
        <v>4.8850199999999999</v>
      </c>
      <c r="L3643">
        <v>1.0223700000000001E-3</v>
      </c>
      <c r="M3643">
        <v>0.76663400000000004</v>
      </c>
      <c r="N3643">
        <v>0.91316600000000003</v>
      </c>
    </row>
    <row r="3644" spans="1:14" x14ac:dyDescent="0.2">
      <c r="A3644" t="s">
        <v>4788</v>
      </c>
      <c r="B3644">
        <v>15</v>
      </c>
      <c r="C3644">
        <v>89665582</v>
      </c>
      <c r="D3644" t="s">
        <v>147</v>
      </c>
      <c r="E3644" t="s">
        <v>148</v>
      </c>
      <c r="F3644" t="s">
        <v>829</v>
      </c>
      <c r="G3644" t="s">
        <v>150</v>
      </c>
      <c r="H3644" t="s">
        <v>151</v>
      </c>
      <c r="I3644">
        <v>1.06589</v>
      </c>
      <c r="J3644">
        <v>0.33730900000000003</v>
      </c>
      <c r="K3644">
        <v>3.3681899999999998</v>
      </c>
      <c r="L3644">
        <v>9.97637E-4</v>
      </c>
      <c r="M3644">
        <v>0.58703399999999994</v>
      </c>
      <c r="N3644">
        <v>0.91344099999999995</v>
      </c>
    </row>
    <row r="3645" spans="1:14" x14ac:dyDescent="0.2">
      <c r="A3645" t="s">
        <v>4611</v>
      </c>
      <c r="B3645">
        <v>15</v>
      </c>
      <c r="C3645">
        <v>89665582</v>
      </c>
      <c r="D3645" t="s">
        <v>147</v>
      </c>
      <c r="E3645" t="s">
        <v>148</v>
      </c>
      <c r="F3645" t="s">
        <v>652</v>
      </c>
      <c r="G3645" t="s">
        <v>150</v>
      </c>
      <c r="H3645" t="s">
        <v>151</v>
      </c>
      <c r="I3645">
        <v>0.92819099999999999</v>
      </c>
      <c r="J3645">
        <v>0.241925</v>
      </c>
      <c r="K3645">
        <v>3.5611899999999999</v>
      </c>
      <c r="L3645">
        <v>9.97637E-4</v>
      </c>
      <c r="M3645">
        <v>0.68603899999999995</v>
      </c>
      <c r="N3645">
        <v>0.91350399999999998</v>
      </c>
    </row>
    <row r="3646" spans="1:14" x14ac:dyDescent="0.2">
      <c r="A3646" t="s">
        <v>6528</v>
      </c>
      <c r="B3646">
        <v>15</v>
      </c>
      <c r="C3646">
        <v>89665582</v>
      </c>
      <c r="D3646" t="s">
        <v>147</v>
      </c>
      <c r="E3646" t="s">
        <v>148</v>
      </c>
      <c r="F3646" t="s">
        <v>2569</v>
      </c>
      <c r="G3646" t="s">
        <v>150</v>
      </c>
      <c r="H3646" t="s">
        <v>151</v>
      </c>
      <c r="I3646">
        <v>1.0509299999999999</v>
      </c>
      <c r="J3646">
        <v>0.42822900000000003</v>
      </c>
      <c r="K3646">
        <v>2.57911</v>
      </c>
      <c r="L3646">
        <v>1.0213799999999999E-3</v>
      </c>
      <c r="M3646">
        <v>0.45805400000000002</v>
      </c>
      <c r="N3646">
        <v>0.91364299999999998</v>
      </c>
    </row>
    <row r="3647" spans="1:14" x14ac:dyDescent="0.2">
      <c r="A3647" t="s">
        <v>6075</v>
      </c>
      <c r="B3647">
        <v>15</v>
      </c>
      <c r="C3647">
        <v>89665582</v>
      </c>
      <c r="D3647" t="s">
        <v>147</v>
      </c>
      <c r="E3647" t="s">
        <v>148</v>
      </c>
      <c r="F3647" t="s">
        <v>2116</v>
      </c>
      <c r="G3647" t="s">
        <v>150</v>
      </c>
      <c r="H3647" t="s">
        <v>151</v>
      </c>
      <c r="I3647">
        <v>1.03586</v>
      </c>
      <c r="J3647">
        <v>0.54737800000000003</v>
      </c>
      <c r="K3647">
        <v>1.96028</v>
      </c>
      <c r="L3647">
        <v>1.0206E-3</v>
      </c>
      <c r="M3647">
        <v>0.32544000000000001</v>
      </c>
      <c r="N3647">
        <v>0.91378099999999995</v>
      </c>
    </row>
    <row r="3648" spans="1:14" x14ac:dyDescent="0.2">
      <c r="A3648" t="s">
        <v>7026</v>
      </c>
      <c r="B3648">
        <v>15</v>
      </c>
      <c r="C3648">
        <v>89665582</v>
      </c>
      <c r="D3648" t="s">
        <v>147</v>
      </c>
      <c r="E3648" t="s">
        <v>148</v>
      </c>
      <c r="F3648" t="s">
        <v>3076</v>
      </c>
      <c r="G3648" t="s">
        <v>150</v>
      </c>
      <c r="H3648" t="s">
        <v>151</v>
      </c>
      <c r="I3648">
        <v>0.96039600000000003</v>
      </c>
      <c r="J3648">
        <v>0.46096100000000001</v>
      </c>
      <c r="K3648">
        <v>2.00095</v>
      </c>
      <c r="L3648">
        <v>1.0248E-3</v>
      </c>
      <c r="M3648">
        <v>0.37451400000000001</v>
      </c>
      <c r="N3648">
        <v>0.91407700000000003</v>
      </c>
    </row>
    <row r="3649" spans="1:14" x14ac:dyDescent="0.2">
      <c r="A3649" t="s">
        <v>6538</v>
      </c>
      <c r="B3649">
        <v>15</v>
      </c>
      <c r="C3649">
        <v>89665582</v>
      </c>
      <c r="D3649" t="s">
        <v>147</v>
      </c>
      <c r="E3649" t="s">
        <v>148</v>
      </c>
      <c r="F3649" t="s">
        <v>2579</v>
      </c>
      <c r="G3649" t="s">
        <v>150</v>
      </c>
      <c r="H3649" t="s">
        <v>151</v>
      </c>
      <c r="I3649">
        <v>1.04626</v>
      </c>
      <c r="J3649">
        <v>0.45900200000000002</v>
      </c>
      <c r="K3649">
        <v>2.3848699999999998</v>
      </c>
      <c r="L3649">
        <v>1.0195499999999999E-3</v>
      </c>
      <c r="M3649">
        <v>0.42037600000000003</v>
      </c>
      <c r="N3649">
        <v>0.91433200000000003</v>
      </c>
    </row>
    <row r="3650" spans="1:14" x14ac:dyDescent="0.2">
      <c r="A3650" t="s">
        <v>7081</v>
      </c>
      <c r="B3650">
        <v>15</v>
      </c>
      <c r="C3650">
        <v>89665582</v>
      </c>
      <c r="D3650" t="s">
        <v>147</v>
      </c>
      <c r="E3650" t="s">
        <v>148</v>
      </c>
      <c r="F3650" t="s">
        <v>3131</v>
      </c>
      <c r="G3650" t="s">
        <v>150</v>
      </c>
      <c r="H3650" t="s">
        <v>151</v>
      </c>
      <c r="I3650">
        <v>1.0267999999999999</v>
      </c>
      <c r="J3650">
        <v>0.63361500000000004</v>
      </c>
      <c r="K3650">
        <v>1.6639600000000001</v>
      </c>
      <c r="L3650">
        <v>1.0208000000000001E-3</v>
      </c>
      <c r="M3650">
        <v>0.246309</v>
      </c>
      <c r="N3650">
        <v>0.91450600000000004</v>
      </c>
    </row>
    <row r="3651" spans="1:14" x14ac:dyDescent="0.2">
      <c r="A3651" t="s">
        <v>7067</v>
      </c>
      <c r="B3651">
        <v>15</v>
      </c>
      <c r="C3651">
        <v>89665582</v>
      </c>
      <c r="D3651" t="s">
        <v>147</v>
      </c>
      <c r="E3651" t="s">
        <v>148</v>
      </c>
      <c r="F3651" t="s">
        <v>3117</v>
      </c>
      <c r="G3651" t="s">
        <v>150</v>
      </c>
      <c r="H3651" t="s">
        <v>151</v>
      </c>
      <c r="I3651">
        <v>1.0663</v>
      </c>
      <c r="J3651">
        <v>0.33002999999999999</v>
      </c>
      <c r="K3651">
        <v>3.4451399999999999</v>
      </c>
      <c r="L3651">
        <v>1.0181400000000001E-3</v>
      </c>
      <c r="M3651">
        <v>0.59836199999999995</v>
      </c>
      <c r="N3651">
        <v>0.91456099999999996</v>
      </c>
    </row>
    <row r="3652" spans="1:14" x14ac:dyDescent="0.2">
      <c r="A3652" t="s">
        <v>5158</v>
      </c>
      <c r="B3652">
        <v>15</v>
      </c>
      <c r="C3652">
        <v>89665582</v>
      </c>
      <c r="D3652" t="s">
        <v>147</v>
      </c>
      <c r="E3652" t="s">
        <v>148</v>
      </c>
      <c r="F3652" t="s">
        <v>1199</v>
      </c>
      <c r="G3652" t="s">
        <v>150</v>
      </c>
      <c r="H3652" t="s">
        <v>151</v>
      </c>
      <c r="I3652">
        <v>0.96026199999999995</v>
      </c>
      <c r="J3652">
        <v>0.45619199999999999</v>
      </c>
      <c r="K3652">
        <v>2.0213000000000001</v>
      </c>
      <c r="L3652">
        <v>9.7033600000000003E-4</v>
      </c>
      <c r="M3652">
        <v>0.37974799999999997</v>
      </c>
      <c r="N3652">
        <v>0.914964</v>
      </c>
    </row>
    <row r="3653" spans="1:14" x14ac:dyDescent="0.2">
      <c r="A3653" t="s">
        <v>6051</v>
      </c>
      <c r="B3653">
        <v>15</v>
      </c>
      <c r="C3653">
        <v>89665582</v>
      </c>
      <c r="D3653" t="s">
        <v>147</v>
      </c>
      <c r="E3653" t="s">
        <v>148</v>
      </c>
      <c r="F3653" t="s">
        <v>2092</v>
      </c>
      <c r="G3653" t="s">
        <v>150</v>
      </c>
      <c r="H3653" t="s">
        <v>151</v>
      </c>
      <c r="I3653">
        <v>1.0107699999999999</v>
      </c>
      <c r="J3653">
        <v>0.829847</v>
      </c>
      <c r="K3653">
        <v>1.2311399999999999</v>
      </c>
      <c r="L3653">
        <v>1.0259399999999999E-3</v>
      </c>
      <c r="M3653">
        <v>0.100628</v>
      </c>
      <c r="N3653">
        <v>0.91521699999999995</v>
      </c>
    </row>
    <row r="3654" spans="1:14" x14ac:dyDescent="0.2">
      <c r="A3654" t="s">
        <v>7516</v>
      </c>
      <c r="B3654">
        <v>15</v>
      </c>
      <c r="C3654">
        <v>89665582</v>
      </c>
      <c r="D3654" t="s">
        <v>147</v>
      </c>
      <c r="E3654" t="s">
        <v>148</v>
      </c>
      <c r="F3654" t="s">
        <v>3566</v>
      </c>
      <c r="G3654" t="s">
        <v>150</v>
      </c>
      <c r="H3654" t="s">
        <v>151</v>
      </c>
      <c r="I3654">
        <v>0.90622199999999997</v>
      </c>
      <c r="J3654">
        <v>0.14609800000000001</v>
      </c>
      <c r="K3654">
        <v>5.6211599999999997</v>
      </c>
      <c r="L3654">
        <v>1.0208299999999999E-3</v>
      </c>
      <c r="M3654">
        <v>0.93114399999999997</v>
      </c>
      <c r="N3654">
        <v>0.91577900000000001</v>
      </c>
    </row>
    <row r="3655" spans="1:14" x14ac:dyDescent="0.2">
      <c r="A3655" t="s">
        <v>4882</v>
      </c>
      <c r="B3655">
        <v>15</v>
      </c>
      <c r="C3655">
        <v>89665582</v>
      </c>
      <c r="D3655" t="s">
        <v>147</v>
      </c>
      <c r="E3655" t="s">
        <v>148</v>
      </c>
      <c r="F3655" t="s">
        <v>923</v>
      </c>
      <c r="G3655" t="s">
        <v>150</v>
      </c>
      <c r="H3655" t="s">
        <v>151</v>
      </c>
      <c r="I3655">
        <v>0.97556100000000001</v>
      </c>
      <c r="J3655">
        <v>0.616425</v>
      </c>
      <c r="K3655">
        <v>1.5439400000000001</v>
      </c>
      <c r="L3655">
        <v>1.01852E-3</v>
      </c>
      <c r="M3655">
        <v>0.23422699999999999</v>
      </c>
      <c r="N3655">
        <v>0.91587300000000005</v>
      </c>
    </row>
    <row r="3656" spans="1:14" x14ac:dyDescent="0.2">
      <c r="A3656" t="s">
        <v>7430</v>
      </c>
      <c r="B3656">
        <v>15</v>
      </c>
      <c r="C3656">
        <v>89665582</v>
      </c>
      <c r="D3656" t="s">
        <v>147</v>
      </c>
      <c r="E3656" t="s">
        <v>148</v>
      </c>
      <c r="F3656" t="s">
        <v>3480</v>
      </c>
      <c r="G3656" t="s">
        <v>150</v>
      </c>
      <c r="H3656" t="s">
        <v>151</v>
      </c>
      <c r="I3656">
        <v>0.90437699999999999</v>
      </c>
      <c r="J3656">
        <v>0.139492</v>
      </c>
      <c r="K3656">
        <v>5.8634000000000004</v>
      </c>
      <c r="L3656">
        <v>1.0208000000000001E-3</v>
      </c>
      <c r="M3656">
        <v>0.95371099999999998</v>
      </c>
      <c r="N3656">
        <v>0.91606799999999999</v>
      </c>
    </row>
    <row r="3657" spans="1:14" x14ac:dyDescent="0.2">
      <c r="A3657" t="s">
        <v>7007</v>
      </c>
      <c r="B3657">
        <v>15</v>
      </c>
      <c r="C3657">
        <v>89665582</v>
      </c>
      <c r="D3657" t="s">
        <v>147</v>
      </c>
      <c r="E3657" t="s">
        <v>148</v>
      </c>
      <c r="F3657" t="s">
        <v>3057</v>
      </c>
      <c r="G3657" t="s">
        <v>150</v>
      </c>
      <c r="H3657" t="s">
        <v>151</v>
      </c>
      <c r="I3657">
        <v>1.0696000000000001</v>
      </c>
      <c r="J3657">
        <v>0.30523800000000001</v>
      </c>
      <c r="K3657">
        <v>3.7480699999999998</v>
      </c>
      <c r="L3657">
        <v>1.0208000000000001E-3</v>
      </c>
      <c r="M3657">
        <v>0.63978299999999999</v>
      </c>
      <c r="N3657">
        <v>0.91623699999999997</v>
      </c>
    </row>
    <row r="3658" spans="1:14" x14ac:dyDescent="0.2">
      <c r="A3658" t="s">
        <v>6052</v>
      </c>
      <c r="B3658">
        <v>15</v>
      </c>
      <c r="C3658">
        <v>89665582</v>
      </c>
      <c r="D3658" t="s">
        <v>147</v>
      </c>
      <c r="E3658" t="s">
        <v>148</v>
      </c>
      <c r="F3658" t="s">
        <v>2093</v>
      </c>
      <c r="G3658" t="s">
        <v>150</v>
      </c>
      <c r="H3658" t="s">
        <v>151</v>
      </c>
      <c r="I3658">
        <v>0.99038700000000002</v>
      </c>
      <c r="J3658">
        <v>0.82702799999999999</v>
      </c>
      <c r="K3658">
        <v>1.18601</v>
      </c>
      <c r="L3658">
        <v>1.0259399999999999E-3</v>
      </c>
      <c r="M3658">
        <v>9.1969400000000007E-2</v>
      </c>
      <c r="N3658">
        <v>0.91634899999999997</v>
      </c>
    </row>
    <row r="3659" spans="1:14" x14ac:dyDescent="0.2">
      <c r="A3659" t="s">
        <v>7212</v>
      </c>
      <c r="B3659">
        <v>15</v>
      </c>
      <c r="C3659">
        <v>89665582</v>
      </c>
      <c r="D3659" t="s">
        <v>147</v>
      </c>
      <c r="E3659" t="s">
        <v>148</v>
      </c>
      <c r="F3659" t="s">
        <v>3262</v>
      </c>
      <c r="G3659" t="s">
        <v>150</v>
      </c>
      <c r="H3659" t="s">
        <v>151</v>
      </c>
      <c r="I3659">
        <v>1.06488</v>
      </c>
      <c r="J3659">
        <v>0.32761600000000002</v>
      </c>
      <c r="K3659">
        <v>3.4612699999999998</v>
      </c>
      <c r="L3659">
        <v>1.04065E-3</v>
      </c>
      <c r="M3659">
        <v>0.60142600000000002</v>
      </c>
      <c r="N3659">
        <v>0.91675600000000002</v>
      </c>
    </row>
    <row r="3660" spans="1:14" x14ac:dyDescent="0.2">
      <c r="A3660" t="s">
        <v>4260</v>
      </c>
      <c r="B3660">
        <v>15</v>
      </c>
      <c r="C3660">
        <v>89665582</v>
      </c>
      <c r="D3660" t="s">
        <v>147</v>
      </c>
      <c r="E3660" t="s">
        <v>148</v>
      </c>
      <c r="F3660" t="s">
        <v>301</v>
      </c>
      <c r="G3660" t="s">
        <v>150</v>
      </c>
      <c r="H3660" t="s">
        <v>151</v>
      </c>
      <c r="I3660">
        <v>1.0799799999999999</v>
      </c>
      <c r="J3660">
        <v>0.25489499999999998</v>
      </c>
      <c r="K3660">
        <v>4.5758099999999997</v>
      </c>
      <c r="L3660">
        <v>9.8717700000000011E-4</v>
      </c>
      <c r="M3660">
        <v>0.73666900000000002</v>
      </c>
      <c r="N3660">
        <v>0.91681699999999999</v>
      </c>
    </row>
    <row r="3661" spans="1:14" x14ac:dyDescent="0.2">
      <c r="A3661" t="s">
        <v>4832</v>
      </c>
      <c r="B3661">
        <v>15</v>
      </c>
      <c r="C3661">
        <v>89665582</v>
      </c>
      <c r="D3661" t="s">
        <v>147</v>
      </c>
      <c r="E3661" t="s">
        <v>148</v>
      </c>
      <c r="F3661" t="s">
        <v>873</v>
      </c>
      <c r="G3661" t="s">
        <v>150</v>
      </c>
      <c r="H3661" t="s">
        <v>151</v>
      </c>
      <c r="I3661">
        <v>0.98217200000000005</v>
      </c>
      <c r="J3661">
        <v>0.70056099999999999</v>
      </c>
      <c r="K3661">
        <v>1.3769800000000001</v>
      </c>
      <c r="L3661">
        <v>1.01844E-3</v>
      </c>
      <c r="M3661">
        <v>0.17239299999999999</v>
      </c>
      <c r="N3661">
        <v>0.91689200000000004</v>
      </c>
    </row>
    <row r="3662" spans="1:14" x14ac:dyDescent="0.2">
      <c r="A3662" t="s">
        <v>5669</v>
      </c>
      <c r="B3662">
        <v>15</v>
      </c>
      <c r="C3662">
        <v>89665582</v>
      </c>
      <c r="D3662" t="s">
        <v>147</v>
      </c>
      <c r="E3662" t="s">
        <v>148</v>
      </c>
      <c r="F3662" t="s">
        <v>1710</v>
      </c>
      <c r="G3662" t="s">
        <v>150</v>
      </c>
      <c r="H3662" t="s">
        <v>151</v>
      </c>
      <c r="I3662">
        <v>0.90420400000000001</v>
      </c>
      <c r="J3662">
        <v>0.13564699999999999</v>
      </c>
      <c r="K3662">
        <v>6.0272800000000002</v>
      </c>
      <c r="L3662">
        <v>9.6322200000000001E-4</v>
      </c>
      <c r="M3662">
        <v>0.96787299999999998</v>
      </c>
      <c r="N3662">
        <v>0.91713500000000003</v>
      </c>
    </row>
    <row r="3663" spans="1:14" x14ac:dyDescent="0.2">
      <c r="A3663" t="s">
        <v>7057</v>
      </c>
      <c r="B3663">
        <v>15</v>
      </c>
      <c r="C3663">
        <v>89665582</v>
      </c>
      <c r="D3663" t="s">
        <v>147</v>
      </c>
      <c r="E3663" t="s">
        <v>148</v>
      </c>
      <c r="F3663" t="s">
        <v>3107</v>
      </c>
      <c r="G3663" t="s">
        <v>150</v>
      </c>
      <c r="H3663" t="s">
        <v>151</v>
      </c>
      <c r="I3663">
        <v>0.97055000000000002</v>
      </c>
      <c r="J3663">
        <v>0.55199299999999996</v>
      </c>
      <c r="K3663">
        <v>1.70648</v>
      </c>
      <c r="L3663">
        <v>1.0208000000000001E-3</v>
      </c>
      <c r="M3663">
        <v>0.28792800000000002</v>
      </c>
      <c r="N3663">
        <v>0.91731399999999996</v>
      </c>
    </row>
    <row r="3664" spans="1:14" x14ac:dyDescent="0.2">
      <c r="A3664" t="s">
        <v>7043</v>
      </c>
      <c r="B3664">
        <v>15</v>
      </c>
      <c r="C3664">
        <v>89665582</v>
      </c>
      <c r="D3664" t="s">
        <v>147</v>
      </c>
      <c r="E3664" t="s">
        <v>148</v>
      </c>
      <c r="F3664" t="s">
        <v>3093</v>
      </c>
      <c r="G3664" t="s">
        <v>150</v>
      </c>
      <c r="H3664" t="s">
        <v>151</v>
      </c>
      <c r="I3664">
        <v>1.0254300000000001</v>
      </c>
      <c r="J3664">
        <v>0.637374</v>
      </c>
      <c r="K3664">
        <v>1.6497599999999999</v>
      </c>
      <c r="L3664">
        <v>1.0238000000000001E-3</v>
      </c>
      <c r="M3664">
        <v>0.242614</v>
      </c>
      <c r="N3664">
        <v>0.917547</v>
      </c>
    </row>
    <row r="3665" spans="1:14" x14ac:dyDescent="0.2">
      <c r="A3665" t="s">
        <v>6127</v>
      </c>
      <c r="B3665">
        <v>15</v>
      </c>
      <c r="C3665">
        <v>89665582</v>
      </c>
      <c r="D3665" t="s">
        <v>147</v>
      </c>
      <c r="E3665" t="s">
        <v>148</v>
      </c>
      <c r="F3665" t="s">
        <v>2168</v>
      </c>
      <c r="G3665" t="s">
        <v>150</v>
      </c>
      <c r="H3665" t="s">
        <v>151</v>
      </c>
      <c r="I3665">
        <v>0.95544600000000002</v>
      </c>
      <c r="J3665">
        <v>0.40268799999999999</v>
      </c>
      <c r="K3665">
        <v>2.2669600000000001</v>
      </c>
      <c r="L3665">
        <v>1.02082E-3</v>
      </c>
      <c r="M3665">
        <v>0.440832</v>
      </c>
      <c r="N3665">
        <v>0.91765399999999997</v>
      </c>
    </row>
    <row r="3666" spans="1:14" x14ac:dyDescent="0.2">
      <c r="A3666" t="s">
        <v>7203</v>
      </c>
      <c r="B3666">
        <v>15</v>
      </c>
      <c r="C3666">
        <v>89665582</v>
      </c>
      <c r="D3666" t="s">
        <v>147</v>
      </c>
      <c r="E3666" t="s">
        <v>148</v>
      </c>
      <c r="F3666" t="s">
        <v>3253</v>
      </c>
      <c r="G3666" t="s">
        <v>150</v>
      </c>
      <c r="H3666" t="s">
        <v>151</v>
      </c>
      <c r="I3666">
        <v>0.90636099999999997</v>
      </c>
      <c r="J3666">
        <v>0.13955300000000001</v>
      </c>
      <c r="K3666">
        <v>5.8865800000000004</v>
      </c>
      <c r="L3666">
        <v>1.0146899999999999E-3</v>
      </c>
      <c r="M3666">
        <v>0.95460500000000004</v>
      </c>
      <c r="N3666">
        <v>0.91796800000000001</v>
      </c>
    </row>
    <row r="3667" spans="1:14" x14ac:dyDescent="0.2">
      <c r="A3667" t="s">
        <v>6986</v>
      </c>
      <c r="B3667">
        <v>15</v>
      </c>
      <c r="C3667">
        <v>89665582</v>
      </c>
      <c r="D3667" t="s">
        <v>147</v>
      </c>
      <c r="E3667" t="s">
        <v>148</v>
      </c>
      <c r="F3667" t="s">
        <v>3036</v>
      </c>
      <c r="G3667" t="s">
        <v>150</v>
      </c>
      <c r="H3667" t="s">
        <v>151</v>
      </c>
      <c r="I3667">
        <v>0.93194900000000003</v>
      </c>
      <c r="J3667">
        <v>0.24343100000000001</v>
      </c>
      <c r="K3667">
        <v>3.5678700000000001</v>
      </c>
      <c r="L3667">
        <v>1.0208000000000001E-3</v>
      </c>
      <c r="M3667">
        <v>0.68493400000000004</v>
      </c>
      <c r="N3667">
        <v>0.91804600000000003</v>
      </c>
    </row>
    <row r="3668" spans="1:14" x14ac:dyDescent="0.2">
      <c r="A3668" t="s">
        <v>5175</v>
      </c>
      <c r="B3668">
        <v>15</v>
      </c>
      <c r="C3668">
        <v>89665582</v>
      </c>
      <c r="D3668" t="s">
        <v>147</v>
      </c>
      <c r="E3668" t="s">
        <v>148</v>
      </c>
      <c r="F3668" t="s">
        <v>1216</v>
      </c>
      <c r="G3668" t="s">
        <v>150</v>
      </c>
      <c r="H3668" t="s">
        <v>151</v>
      </c>
      <c r="I3668">
        <v>1.03529</v>
      </c>
      <c r="J3668">
        <v>0.53357900000000003</v>
      </c>
      <c r="K3668">
        <v>2.0087600000000001</v>
      </c>
      <c r="L3668">
        <v>1.0762199999999999E-3</v>
      </c>
      <c r="M3668">
        <v>0.33818700000000002</v>
      </c>
      <c r="N3668">
        <v>0.91830800000000001</v>
      </c>
    </row>
    <row r="3669" spans="1:14" x14ac:dyDescent="0.2">
      <c r="A3669" t="s">
        <v>6144</v>
      </c>
      <c r="B3669">
        <v>15</v>
      </c>
      <c r="C3669">
        <v>89665582</v>
      </c>
      <c r="D3669" t="s">
        <v>147</v>
      </c>
      <c r="E3669" t="s">
        <v>148</v>
      </c>
      <c r="F3669" t="s">
        <v>2185</v>
      </c>
      <c r="G3669" t="s">
        <v>150</v>
      </c>
      <c r="H3669" t="s">
        <v>151</v>
      </c>
      <c r="I3669">
        <v>1.0782700000000001</v>
      </c>
      <c r="J3669">
        <v>0.25474200000000002</v>
      </c>
      <c r="K3669">
        <v>4.5641299999999996</v>
      </c>
      <c r="L3669">
        <v>1.0208000000000001E-3</v>
      </c>
      <c r="M3669">
        <v>0.73616899999999996</v>
      </c>
      <c r="N3669">
        <v>0.918462</v>
      </c>
    </row>
    <row r="3670" spans="1:14" x14ac:dyDescent="0.2">
      <c r="A3670" t="s">
        <v>4538</v>
      </c>
      <c r="B3670">
        <v>15</v>
      </c>
      <c r="C3670">
        <v>89665582</v>
      </c>
      <c r="D3670" t="s">
        <v>147</v>
      </c>
      <c r="E3670" t="s">
        <v>148</v>
      </c>
      <c r="F3670" t="s">
        <v>579</v>
      </c>
      <c r="G3670" t="s">
        <v>150</v>
      </c>
      <c r="H3670" t="s">
        <v>151</v>
      </c>
      <c r="I3670">
        <v>0.90718299999999996</v>
      </c>
      <c r="J3670">
        <v>0.139957</v>
      </c>
      <c r="K3670">
        <v>5.8802500000000002</v>
      </c>
      <c r="L3670">
        <v>9.8717700000000011E-4</v>
      </c>
      <c r="M3670">
        <v>0.95359400000000005</v>
      </c>
      <c r="N3670">
        <v>0.91863600000000001</v>
      </c>
    </row>
    <row r="3671" spans="1:14" x14ac:dyDescent="0.2">
      <c r="A3671" t="s">
        <v>6116</v>
      </c>
      <c r="B3671">
        <v>15</v>
      </c>
      <c r="C3671">
        <v>89665582</v>
      </c>
      <c r="D3671" t="s">
        <v>147</v>
      </c>
      <c r="E3671" t="s">
        <v>148</v>
      </c>
      <c r="F3671" t="s">
        <v>2157</v>
      </c>
      <c r="G3671" t="s">
        <v>150</v>
      </c>
      <c r="H3671" t="s">
        <v>151</v>
      </c>
      <c r="I3671">
        <v>0.938411</v>
      </c>
      <c r="J3671">
        <v>0.27557599999999999</v>
      </c>
      <c r="K3671">
        <v>3.1955499999999999</v>
      </c>
      <c r="L3671">
        <v>1.0208699999999999E-3</v>
      </c>
      <c r="M3671">
        <v>0.62517699999999998</v>
      </c>
      <c r="N3671">
        <v>0.91901200000000005</v>
      </c>
    </row>
    <row r="3672" spans="1:14" x14ac:dyDescent="0.2">
      <c r="A3672" t="s">
        <v>6104</v>
      </c>
      <c r="B3672">
        <v>15</v>
      </c>
      <c r="C3672">
        <v>89665582</v>
      </c>
      <c r="D3672" t="s">
        <v>147</v>
      </c>
      <c r="E3672" t="s">
        <v>148</v>
      </c>
      <c r="F3672" t="s">
        <v>2145</v>
      </c>
      <c r="G3672" t="s">
        <v>150</v>
      </c>
      <c r="H3672" t="s">
        <v>151</v>
      </c>
      <c r="I3672">
        <v>1.0746100000000001</v>
      </c>
      <c r="J3672">
        <v>0.26746999999999999</v>
      </c>
      <c r="K3672">
        <v>4.3174200000000003</v>
      </c>
      <c r="L3672">
        <v>1.0208000000000001E-3</v>
      </c>
      <c r="M3672">
        <v>0.70955599999999996</v>
      </c>
      <c r="N3672">
        <v>0.91922700000000002</v>
      </c>
    </row>
    <row r="3673" spans="1:14" x14ac:dyDescent="0.2">
      <c r="A3673" t="s">
        <v>6293</v>
      </c>
      <c r="B3673">
        <v>15</v>
      </c>
      <c r="C3673">
        <v>89665582</v>
      </c>
      <c r="D3673" t="s">
        <v>147</v>
      </c>
      <c r="E3673" t="s">
        <v>148</v>
      </c>
      <c r="F3673" t="s">
        <v>2334</v>
      </c>
      <c r="G3673" t="s">
        <v>150</v>
      </c>
      <c r="H3673" t="s">
        <v>151</v>
      </c>
      <c r="I3673">
        <v>1.0076700000000001</v>
      </c>
      <c r="J3673">
        <v>0.86907100000000004</v>
      </c>
      <c r="K3673">
        <v>1.16838</v>
      </c>
      <c r="L3673">
        <v>1.0164600000000001E-3</v>
      </c>
      <c r="M3673">
        <v>7.5498999999999997E-2</v>
      </c>
      <c r="N3673">
        <v>0.91935100000000003</v>
      </c>
    </row>
    <row r="3674" spans="1:14" x14ac:dyDescent="0.2">
      <c r="A3674" t="s">
        <v>6215</v>
      </c>
      <c r="B3674">
        <v>15</v>
      </c>
      <c r="C3674">
        <v>89665582</v>
      </c>
      <c r="D3674" t="s">
        <v>147</v>
      </c>
      <c r="E3674" t="s">
        <v>148</v>
      </c>
      <c r="F3674" t="s">
        <v>2256</v>
      </c>
      <c r="G3674" t="s">
        <v>150</v>
      </c>
      <c r="H3674" t="s">
        <v>151</v>
      </c>
      <c r="I3674">
        <v>0.93296100000000004</v>
      </c>
      <c r="J3674">
        <v>0.242732</v>
      </c>
      <c r="K3674">
        <v>3.5859100000000002</v>
      </c>
      <c r="L3674">
        <v>1.0146899999999999E-3</v>
      </c>
      <c r="M3674">
        <v>0.68695399999999995</v>
      </c>
      <c r="N3674">
        <v>0.919539</v>
      </c>
    </row>
    <row r="3675" spans="1:14" x14ac:dyDescent="0.2">
      <c r="A3675" t="s">
        <v>7676</v>
      </c>
      <c r="B3675">
        <v>15</v>
      </c>
      <c r="C3675">
        <v>89665582</v>
      </c>
      <c r="D3675" t="s">
        <v>147</v>
      </c>
      <c r="E3675" t="s">
        <v>148</v>
      </c>
      <c r="F3675" t="s">
        <v>3726</v>
      </c>
      <c r="G3675" t="s">
        <v>150</v>
      </c>
      <c r="H3675" t="s">
        <v>151</v>
      </c>
      <c r="I3675">
        <v>1.0767100000000001</v>
      </c>
      <c r="J3675">
        <v>0.25397199999999998</v>
      </c>
      <c r="K3675">
        <v>4.5647099999999998</v>
      </c>
      <c r="L3675">
        <v>1.0208000000000001E-3</v>
      </c>
      <c r="M3675">
        <v>0.73697400000000002</v>
      </c>
      <c r="N3675">
        <v>0.92011500000000002</v>
      </c>
    </row>
    <row r="3676" spans="1:14" x14ac:dyDescent="0.2">
      <c r="A3676" t="s">
        <v>6243</v>
      </c>
      <c r="B3676">
        <v>15</v>
      </c>
      <c r="C3676">
        <v>89665582</v>
      </c>
      <c r="D3676" t="s">
        <v>147</v>
      </c>
      <c r="E3676" t="s">
        <v>148</v>
      </c>
      <c r="F3676" t="s">
        <v>2284</v>
      </c>
      <c r="G3676" t="s">
        <v>150</v>
      </c>
      <c r="H3676" t="s">
        <v>151</v>
      </c>
      <c r="I3676">
        <v>1.0530999999999999</v>
      </c>
      <c r="J3676">
        <v>0.38297900000000001</v>
      </c>
      <c r="K3676">
        <v>2.89575</v>
      </c>
      <c r="L3676">
        <v>1.02173E-3</v>
      </c>
      <c r="M3676">
        <v>0.51608500000000002</v>
      </c>
      <c r="N3676">
        <v>0.92015100000000005</v>
      </c>
    </row>
    <row r="3677" spans="1:14" x14ac:dyDescent="0.2">
      <c r="A3677" t="s">
        <v>7232</v>
      </c>
      <c r="B3677">
        <v>15</v>
      </c>
      <c r="C3677">
        <v>89665582</v>
      </c>
      <c r="D3677" t="s">
        <v>147</v>
      </c>
      <c r="E3677" t="s">
        <v>148</v>
      </c>
      <c r="F3677" t="s">
        <v>3282</v>
      </c>
      <c r="G3677" t="s">
        <v>150</v>
      </c>
      <c r="H3677" t="s">
        <v>151</v>
      </c>
      <c r="I3677">
        <v>0.91907899999999998</v>
      </c>
      <c r="J3677">
        <v>0.176263</v>
      </c>
      <c r="K3677">
        <v>4.7923</v>
      </c>
      <c r="L3677">
        <v>1.0407700000000001E-3</v>
      </c>
      <c r="M3677">
        <v>0.84256399999999998</v>
      </c>
      <c r="N3677">
        <v>0.92022400000000004</v>
      </c>
    </row>
    <row r="3678" spans="1:14" x14ac:dyDescent="0.2">
      <c r="A3678" t="s">
        <v>7138</v>
      </c>
      <c r="B3678">
        <v>15</v>
      </c>
      <c r="C3678">
        <v>89665582</v>
      </c>
      <c r="D3678" t="s">
        <v>147</v>
      </c>
      <c r="E3678" t="s">
        <v>148</v>
      </c>
      <c r="F3678" t="s">
        <v>3188</v>
      </c>
      <c r="G3678" t="s">
        <v>150</v>
      </c>
      <c r="H3678" t="s">
        <v>151</v>
      </c>
      <c r="I3678">
        <v>1.0847599999999999</v>
      </c>
      <c r="J3678">
        <v>0.22022900000000001</v>
      </c>
      <c r="K3678">
        <v>5.3431499999999996</v>
      </c>
      <c r="L3678">
        <v>1.0199300000000001E-3</v>
      </c>
      <c r="M3678">
        <v>0.81351099999999998</v>
      </c>
      <c r="N3678">
        <v>0.92033200000000004</v>
      </c>
    </row>
    <row r="3679" spans="1:14" x14ac:dyDescent="0.2">
      <c r="A3679" t="s">
        <v>7998</v>
      </c>
      <c r="B3679">
        <v>15</v>
      </c>
      <c r="C3679">
        <v>89665582</v>
      </c>
      <c r="D3679" t="s">
        <v>147</v>
      </c>
      <c r="E3679" t="s">
        <v>148</v>
      </c>
      <c r="F3679" t="s">
        <v>4048</v>
      </c>
      <c r="G3679" t="s">
        <v>150</v>
      </c>
      <c r="H3679" t="s">
        <v>155</v>
      </c>
      <c r="I3679">
        <v>7.9284100000000003E-3</v>
      </c>
      <c r="J3679">
        <v>-0.148535</v>
      </c>
      <c r="K3679">
        <v>0.16439200000000001</v>
      </c>
      <c r="L3679">
        <v>8.6922599999999996E-4</v>
      </c>
      <c r="M3679">
        <v>0.99912999999999996</v>
      </c>
      <c r="N3679">
        <v>0.92088700000000001</v>
      </c>
    </row>
    <row r="3680" spans="1:14" x14ac:dyDescent="0.2">
      <c r="A3680" t="s">
        <v>5842</v>
      </c>
      <c r="B3680">
        <v>15</v>
      </c>
      <c r="C3680">
        <v>89665582</v>
      </c>
      <c r="D3680" t="s">
        <v>147</v>
      </c>
      <c r="E3680" t="s">
        <v>148</v>
      </c>
      <c r="F3680" t="s">
        <v>1883</v>
      </c>
      <c r="G3680" t="s">
        <v>150</v>
      </c>
      <c r="H3680" t="s">
        <v>155</v>
      </c>
      <c r="I3680">
        <v>-7.9273599999999996E-3</v>
      </c>
      <c r="J3680">
        <v>-0.16439799999999999</v>
      </c>
      <c r="K3680">
        <v>0.14854300000000001</v>
      </c>
      <c r="L3680">
        <v>8.6922599999999996E-4</v>
      </c>
      <c r="M3680">
        <v>0.99912999999999996</v>
      </c>
      <c r="N3680">
        <v>0.92090099999999997</v>
      </c>
    </row>
    <row r="3681" spans="1:14" x14ac:dyDescent="0.2">
      <c r="A3681" t="s">
        <v>4292</v>
      </c>
      <c r="B3681">
        <v>15</v>
      </c>
      <c r="C3681">
        <v>89665582</v>
      </c>
      <c r="D3681" t="s">
        <v>147</v>
      </c>
      <c r="E3681" t="s">
        <v>148</v>
      </c>
      <c r="F3681" t="s">
        <v>333</v>
      </c>
      <c r="G3681" t="s">
        <v>150</v>
      </c>
      <c r="H3681" t="s">
        <v>151</v>
      </c>
      <c r="I3681">
        <v>1.0610900000000001</v>
      </c>
      <c r="J3681">
        <v>0.32893600000000001</v>
      </c>
      <c r="K3681">
        <v>3.4228900000000002</v>
      </c>
      <c r="L3681">
        <v>9.8464699999999995E-4</v>
      </c>
      <c r="M3681">
        <v>0.59755599999999998</v>
      </c>
      <c r="N3681">
        <v>0.92095300000000002</v>
      </c>
    </row>
    <row r="3682" spans="1:14" x14ac:dyDescent="0.2">
      <c r="A3682" t="s">
        <v>5070</v>
      </c>
      <c r="B3682">
        <v>15</v>
      </c>
      <c r="C3682">
        <v>89665582</v>
      </c>
      <c r="D3682" t="s">
        <v>147</v>
      </c>
      <c r="E3682" t="s">
        <v>148</v>
      </c>
      <c r="F3682" t="s">
        <v>1111</v>
      </c>
      <c r="G3682" t="s">
        <v>150</v>
      </c>
      <c r="H3682" t="s">
        <v>151</v>
      </c>
      <c r="I3682">
        <v>0.98317600000000005</v>
      </c>
      <c r="J3682">
        <v>0.70284199999999997</v>
      </c>
      <c r="K3682">
        <v>1.3753200000000001</v>
      </c>
      <c r="L3682">
        <v>9.6177999999999997E-4</v>
      </c>
      <c r="M3682">
        <v>0.17125599999999999</v>
      </c>
      <c r="N3682">
        <v>0.92107899999999998</v>
      </c>
    </row>
    <row r="3683" spans="1:14" x14ac:dyDescent="0.2">
      <c r="A3683" t="s">
        <v>6519</v>
      </c>
      <c r="B3683">
        <v>15</v>
      </c>
      <c r="C3683">
        <v>89665582</v>
      </c>
      <c r="D3683" t="s">
        <v>147</v>
      </c>
      <c r="E3683" t="s">
        <v>148</v>
      </c>
      <c r="F3683" t="s">
        <v>2560</v>
      </c>
      <c r="G3683" t="s">
        <v>150</v>
      </c>
      <c r="H3683" t="s">
        <v>151</v>
      </c>
      <c r="I3683">
        <v>0.962144</v>
      </c>
      <c r="J3683">
        <v>0.44793699999999997</v>
      </c>
      <c r="K3683">
        <v>2.06663</v>
      </c>
      <c r="L3683">
        <v>1.0198E-3</v>
      </c>
      <c r="M3683">
        <v>0.39006400000000002</v>
      </c>
      <c r="N3683">
        <v>0.92118900000000004</v>
      </c>
    </row>
    <row r="3684" spans="1:14" x14ac:dyDescent="0.2">
      <c r="A3684" t="s">
        <v>4155</v>
      </c>
      <c r="B3684">
        <v>15</v>
      </c>
      <c r="C3684">
        <v>89665582</v>
      </c>
      <c r="D3684" t="s">
        <v>147</v>
      </c>
      <c r="E3684" t="s">
        <v>148</v>
      </c>
      <c r="F3684" t="s">
        <v>196</v>
      </c>
      <c r="G3684" t="s">
        <v>150</v>
      </c>
      <c r="H3684" t="s">
        <v>151</v>
      </c>
      <c r="I3684">
        <v>0.95264800000000005</v>
      </c>
      <c r="J3684">
        <v>0.36177700000000002</v>
      </c>
      <c r="K3684">
        <v>2.5085600000000001</v>
      </c>
      <c r="L3684">
        <v>1.0167799999999999E-3</v>
      </c>
      <c r="M3684">
        <v>0.49399799999999999</v>
      </c>
      <c r="N3684">
        <v>0.92177399999999998</v>
      </c>
    </row>
    <row r="3685" spans="1:14" x14ac:dyDescent="0.2">
      <c r="A3685" t="s">
        <v>4253</v>
      </c>
      <c r="B3685">
        <v>15</v>
      </c>
      <c r="C3685">
        <v>89665582</v>
      </c>
      <c r="D3685" t="s">
        <v>147</v>
      </c>
      <c r="E3685" t="s">
        <v>148</v>
      </c>
      <c r="F3685" t="s">
        <v>294</v>
      </c>
      <c r="G3685" t="s">
        <v>150</v>
      </c>
      <c r="H3685" t="s">
        <v>151</v>
      </c>
      <c r="I3685">
        <v>0.97896000000000005</v>
      </c>
      <c r="J3685">
        <v>0.64029700000000001</v>
      </c>
      <c r="K3685">
        <v>1.49675</v>
      </c>
      <c r="L3685">
        <v>9.8717700000000011E-4</v>
      </c>
      <c r="M3685">
        <v>0.216616</v>
      </c>
      <c r="N3685">
        <v>0.92179900000000004</v>
      </c>
    </row>
    <row r="3686" spans="1:14" x14ac:dyDescent="0.2">
      <c r="A3686" t="s">
        <v>7738</v>
      </c>
      <c r="B3686">
        <v>15</v>
      </c>
      <c r="C3686">
        <v>89665582</v>
      </c>
      <c r="D3686" t="s">
        <v>147</v>
      </c>
      <c r="E3686" t="s">
        <v>148</v>
      </c>
      <c r="F3686" t="s">
        <v>3788</v>
      </c>
      <c r="G3686" t="s">
        <v>150</v>
      </c>
      <c r="H3686" t="s">
        <v>151</v>
      </c>
      <c r="I3686">
        <v>0.96389999999999998</v>
      </c>
      <c r="J3686">
        <v>0.46211400000000002</v>
      </c>
      <c r="K3686">
        <v>2.0105499999999998</v>
      </c>
      <c r="L3686">
        <v>1.0288000000000001E-3</v>
      </c>
      <c r="M3686">
        <v>0.37509599999999998</v>
      </c>
      <c r="N3686">
        <v>0.92191599999999996</v>
      </c>
    </row>
    <row r="3687" spans="1:14" x14ac:dyDescent="0.2">
      <c r="A3687" t="s">
        <v>7125</v>
      </c>
      <c r="B3687">
        <v>15</v>
      </c>
      <c r="C3687">
        <v>89665582</v>
      </c>
      <c r="D3687" t="s">
        <v>147</v>
      </c>
      <c r="E3687" t="s">
        <v>148</v>
      </c>
      <c r="F3687" t="s">
        <v>3175</v>
      </c>
      <c r="G3687" t="s">
        <v>150</v>
      </c>
      <c r="H3687" t="s">
        <v>151</v>
      </c>
      <c r="I3687">
        <v>1.04583</v>
      </c>
      <c r="J3687">
        <v>0.42456300000000002</v>
      </c>
      <c r="K3687">
        <v>2.5762</v>
      </c>
      <c r="L3687">
        <v>1.0226600000000001E-3</v>
      </c>
      <c r="M3687">
        <v>0.45995999999999998</v>
      </c>
      <c r="N3687">
        <v>0.92239000000000004</v>
      </c>
    </row>
    <row r="3688" spans="1:14" x14ac:dyDescent="0.2">
      <c r="A3688" t="s">
        <v>7457</v>
      </c>
      <c r="B3688">
        <v>15</v>
      </c>
      <c r="C3688">
        <v>89665582</v>
      </c>
      <c r="D3688" t="s">
        <v>147</v>
      </c>
      <c r="E3688" t="s">
        <v>148</v>
      </c>
      <c r="F3688" t="s">
        <v>3507</v>
      </c>
      <c r="G3688" t="s">
        <v>150</v>
      </c>
      <c r="H3688" t="s">
        <v>151</v>
      </c>
      <c r="I3688">
        <v>1.0740700000000001</v>
      </c>
      <c r="J3688">
        <v>0.25435099999999999</v>
      </c>
      <c r="K3688">
        <v>4.5355999999999996</v>
      </c>
      <c r="L3688">
        <v>1.0174699999999999E-3</v>
      </c>
      <c r="M3688">
        <v>0.73496099999999998</v>
      </c>
      <c r="N3688">
        <v>0.92254499999999995</v>
      </c>
    </row>
    <row r="3689" spans="1:14" x14ac:dyDescent="0.2">
      <c r="A3689" t="s">
        <v>6529</v>
      </c>
      <c r="B3689">
        <v>15</v>
      </c>
      <c r="C3689">
        <v>89665582</v>
      </c>
      <c r="D3689" t="s">
        <v>147</v>
      </c>
      <c r="E3689" t="s">
        <v>148</v>
      </c>
      <c r="F3689" t="s">
        <v>2570</v>
      </c>
      <c r="G3689" t="s">
        <v>150</v>
      </c>
      <c r="H3689" t="s">
        <v>151</v>
      </c>
      <c r="I3689">
        <v>0.94648100000000002</v>
      </c>
      <c r="J3689">
        <v>0.31151299999999998</v>
      </c>
      <c r="K3689">
        <v>2.8757299999999999</v>
      </c>
      <c r="L3689">
        <v>1.0208000000000001E-3</v>
      </c>
      <c r="M3689">
        <v>0.56700499999999998</v>
      </c>
      <c r="N3689">
        <v>0.92271999999999998</v>
      </c>
    </row>
    <row r="3690" spans="1:14" x14ac:dyDescent="0.2">
      <c r="A3690" t="s">
        <v>7443</v>
      </c>
      <c r="B3690">
        <v>15</v>
      </c>
      <c r="C3690">
        <v>89665582</v>
      </c>
      <c r="D3690" t="s">
        <v>147</v>
      </c>
      <c r="E3690" t="s">
        <v>148</v>
      </c>
      <c r="F3690" t="s">
        <v>3493</v>
      </c>
      <c r="G3690" t="s">
        <v>150</v>
      </c>
      <c r="H3690" t="s">
        <v>151</v>
      </c>
      <c r="I3690">
        <v>1.0272600000000001</v>
      </c>
      <c r="J3690">
        <v>0.59649600000000003</v>
      </c>
      <c r="K3690">
        <v>1.76911</v>
      </c>
      <c r="L3690">
        <v>1.02484E-3</v>
      </c>
      <c r="M3690">
        <v>0.27734199999999998</v>
      </c>
      <c r="N3690">
        <v>0.92274</v>
      </c>
    </row>
    <row r="3691" spans="1:14" x14ac:dyDescent="0.2">
      <c r="A3691" t="s">
        <v>5127</v>
      </c>
      <c r="B3691">
        <v>15</v>
      </c>
      <c r="C3691">
        <v>89665582</v>
      </c>
      <c r="D3691" t="s">
        <v>147</v>
      </c>
      <c r="E3691" t="s">
        <v>148</v>
      </c>
      <c r="F3691" t="s">
        <v>1168</v>
      </c>
      <c r="G3691" t="s">
        <v>150</v>
      </c>
      <c r="H3691" t="s">
        <v>151</v>
      </c>
      <c r="I3691">
        <v>1.0418799999999999</v>
      </c>
      <c r="J3691">
        <v>0.45358999999999999</v>
      </c>
      <c r="K3691">
        <v>2.39317</v>
      </c>
      <c r="L3691">
        <v>9.6959800000000001E-4</v>
      </c>
      <c r="M3691">
        <v>0.42428900000000003</v>
      </c>
      <c r="N3691">
        <v>0.92296299999999998</v>
      </c>
    </row>
    <row r="3692" spans="1:14" x14ac:dyDescent="0.2">
      <c r="A3692" t="s">
        <v>7924</v>
      </c>
      <c r="B3692">
        <v>15</v>
      </c>
      <c r="C3692">
        <v>89665582</v>
      </c>
      <c r="D3692" t="s">
        <v>147</v>
      </c>
      <c r="E3692" t="s">
        <v>148</v>
      </c>
      <c r="F3692" t="s">
        <v>3974</v>
      </c>
      <c r="G3692" t="s">
        <v>150</v>
      </c>
      <c r="H3692" t="s">
        <v>151</v>
      </c>
      <c r="I3692">
        <v>0.98177599999999998</v>
      </c>
      <c r="J3692">
        <v>0.67578800000000006</v>
      </c>
      <c r="K3692">
        <v>1.42631</v>
      </c>
      <c r="L3692">
        <v>1.0208000000000001E-3</v>
      </c>
      <c r="M3692">
        <v>0.190557</v>
      </c>
      <c r="N3692">
        <v>0.92311100000000001</v>
      </c>
    </row>
    <row r="3693" spans="1:14" x14ac:dyDescent="0.2">
      <c r="A3693" t="s">
        <v>5148</v>
      </c>
      <c r="B3693">
        <v>15</v>
      </c>
      <c r="C3693">
        <v>89665582</v>
      </c>
      <c r="D3693" t="s">
        <v>147</v>
      </c>
      <c r="E3693" t="s">
        <v>148</v>
      </c>
      <c r="F3693" t="s">
        <v>1189</v>
      </c>
      <c r="G3693" t="s">
        <v>150</v>
      </c>
      <c r="H3693" t="s">
        <v>151</v>
      </c>
      <c r="I3693">
        <v>0.97734600000000005</v>
      </c>
      <c r="J3693">
        <v>0.61338599999999999</v>
      </c>
      <c r="K3693">
        <v>1.5572600000000001</v>
      </c>
      <c r="L3693">
        <v>9.6113199999999996E-4</v>
      </c>
      <c r="M3693">
        <v>0.237681</v>
      </c>
      <c r="N3693">
        <v>0.92319499999999999</v>
      </c>
    </row>
    <row r="3694" spans="1:14" x14ac:dyDescent="0.2">
      <c r="A3694" t="s">
        <v>4786</v>
      </c>
      <c r="B3694">
        <v>15</v>
      </c>
      <c r="C3694">
        <v>89665582</v>
      </c>
      <c r="D3694" t="s">
        <v>147</v>
      </c>
      <c r="E3694" t="s">
        <v>148</v>
      </c>
      <c r="F3694" t="s">
        <v>827</v>
      </c>
      <c r="G3694" t="s">
        <v>150</v>
      </c>
      <c r="H3694" t="s">
        <v>151</v>
      </c>
      <c r="I3694">
        <v>0.94707699999999995</v>
      </c>
      <c r="J3694">
        <v>0.31254100000000001</v>
      </c>
      <c r="K3694">
        <v>2.8698800000000002</v>
      </c>
      <c r="L3694">
        <v>9.97637E-4</v>
      </c>
      <c r="M3694">
        <v>0.56564499999999995</v>
      </c>
      <c r="N3694">
        <v>0.92341899999999999</v>
      </c>
    </row>
    <row r="3695" spans="1:14" x14ac:dyDescent="0.2">
      <c r="A3695" t="s">
        <v>7616</v>
      </c>
      <c r="B3695">
        <v>15</v>
      </c>
      <c r="C3695">
        <v>89665582</v>
      </c>
      <c r="D3695" t="s">
        <v>147</v>
      </c>
      <c r="E3695" t="s">
        <v>148</v>
      </c>
      <c r="F3695" t="s">
        <v>3666</v>
      </c>
      <c r="G3695" t="s">
        <v>150</v>
      </c>
      <c r="H3695" t="s">
        <v>151</v>
      </c>
      <c r="I3695">
        <v>1.0587899999999999</v>
      </c>
      <c r="J3695">
        <v>0.32858199999999999</v>
      </c>
      <c r="K3695">
        <v>3.4117700000000002</v>
      </c>
      <c r="L3695">
        <v>1.0208699999999999E-3</v>
      </c>
      <c r="M3695">
        <v>0.597001</v>
      </c>
      <c r="N3695">
        <v>0.92376100000000005</v>
      </c>
    </row>
    <row r="3696" spans="1:14" x14ac:dyDescent="0.2">
      <c r="A3696" t="s">
        <v>4643</v>
      </c>
      <c r="B3696">
        <v>15</v>
      </c>
      <c r="C3696">
        <v>89665582</v>
      </c>
      <c r="D3696" t="s">
        <v>147</v>
      </c>
      <c r="E3696" t="s">
        <v>148</v>
      </c>
      <c r="F3696" t="s">
        <v>684</v>
      </c>
      <c r="G3696" t="s">
        <v>150</v>
      </c>
      <c r="H3696" t="s">
        <v>151</v>
      </c>
      <c r="I3696">
        <v>0.97541299999999997</v>
      </c>
      <c r="J3696">
        <v>0.58531999999999995</v>
      </c>
      <c r="K3696">
        <v>1.6254900000000001</v>
      </c>
      <c r="L3696">
        <v>9.97637E-4</v>
      </c>
      <c r="M3696">
        <v>0.26056699999999999</v>
      </c>
      <c r="N3696">
        <v>0.92388599999999999</v>
      </c>
    </row>
    <row r="3697" spans="1:14" x14ac:dyDescent="0.2">
      <c r="A3697" t="s">
        <v>7199</v>
      </c>
      <c r="B3697">
        <v>15</v>
      </c>
      <c r="C3697">
        <v>89665582</v>
      </c>
      <c r="D3697" t="s">
        <v>147</v>
      </c>
      <c r="E3697" t="s">
        <v>148</v>
      </c>
      <c r="F3697" t="s">
        <v>3249</v>
      </c>
      <c r="G3697" t="s">
        <v>150</v>
      </c>
      <c r="H3697" t="s">
        <v>151</v>
      </c>
      <c r="I3697">
        <v>0.93734499999999998</v>
      </c>
      <c r="J3697">
        <v>0.247561</v>
      </c>
      <c r="K3697">
        <v>3.54908</v>
      </c>
      <c r="L3697">
        <v>1.0402499999999999E-3</v>
      </c>
      <c r="M3697">
        <v>0.67929499999999998</v>
      </c>
      <c r="N3697">
        <v>0.92411500000000002</v>
      </c>
    </row>
    <row r="3698" spans="1:14" x14ac:dyDescent="0.2">
      <c r="A3698" t="s">
        <v>8059</v>
      </c>
      <c r="B3698">
        <v>15</v>
      </c>
      <c r="C3698">
        <v>89665582</v>
      </c>
      <c r="D3698" t="s">
        <v>147</v>
      </c>
      <c r="E3698" t="s">
        <v>148</v>
      </c>
      <c r="F3698" t="s">
        <v>4109</v>
      </c>
      <c r="G3698" t="s">
        <v>150</v>
      </c>
      <c r="H3698" t="s">
        <v>151</v>
      </c>
      <c r="I3698">
        <v>0.91336399999999995</v>
      </c>
      <c r="J3698">
        <v>0.139984</v>
      </c>
      <c r="K3698">
        <v>5.9594800000000001</v>
      </c>
      <c r="L3698">
        <v>1.0208000000000001E-3</v>
      </c>
      <c r="M3698">
        <v>0.956959</v>
      </c>
      <c r="N3698">
        <v>0.92455500000000002</v>
      </c>
    </row>
    <row r="3699" spans="1:14" x14ac:dyDescent="0.2">
      <c r="A3699" t="s">
        <v>4537</v>
      </c>
      <c r="B3699">
        <v>15</v>
      </c>
      <c r="C3699">
        <v>89665582</v>
      </c>
      <c r="D3699" t="s">
        <v>147</v>
      </c>
      <c r="E3699" t="s">
        <v>148</v>
      </c>
      <c r="F3699" t="s">
        <v>578</v>
      </c>
      <c r="G3699" t="s">
        <v>150</v>
      </c>
      <c r="H3699" t="s">
        <v>151</v>
      </c>
      <c r="I3699">
        <v>0.91376500000000005</v>
      </c>
      <c r="J3699">
        <v>0.13968800000000001</v>
      </c>
      <c r="K3699">
        <v>5.9773500000000004</v>
      </c>
      <c r="L3699">
        <v>9.8464699999999995E-4</v>
      </c>
      <c r="M3699">
        <v>0.95826199999999995</v>
      </c>
      <c r="N3699">
        <v>0.92502200000000001</v>
      </c>
    </row>
    <row r="3700" spans="1:14" x14ac:dyDescent="0.2">
      <c r="A3700" t="s">
        <v>6988</v>
      </c>
      <c r="B3700">
        <v>15</v>
      </c>
      <c r="C3700">
        <v>89665582</v>
      </c>
      <c r="D3700" t="s">
        <v>147</v>
      </c>
      <c r="E3700" t="s">
        <v>148</v>
      </c>
      <c r="F3700" t="s">
        <v>3038</v>
      </c>
      <c r="G3700" t="s">
        <v>150</v>
      </c>
      <c r="H3700" t="s">
        <v>151</v>
      </c>
      <c r="I3700">
        <v>0.93794599999999995</v>
      </c>
      <c r="J3700">
        <v>0.24682100000000001</v>
      </c>
      <c r="K3700">
        <v>3.5642900000000002</v>
      </c>
      <c r="L3700">
        <v>1.02326E-3</v>
      </c>
      <c r="M3700">
        <v>0.68115000000000003</v>
      </c>
      <c r="N3700">
        <v>0.925068</v>
      </c>
    </row>
    <row r="3701" spans="1:14" x14ac:dyDescent="0.2">
      <c r="A3701" t="s">
        <v>4487</v>
      </c>
      <c r="B3701">
        <v>15</v>
      </c>
      <c r="C3701">
        <v>89665582</v>
      </c>
      <c r="D3701" t="s">
        <v>147</v>
      </c>
      <c r="E3701" t="s">
        <v>148</v>
      </c>
      <c r="F3701" t="s">
        <v>528</v>
      </c>
      <c r="G3701" t="s">
        <v>150</v>
      </c>
      <c r="H3701" t="s">
        <v>151</v>
      </c>
      <c r="I3701">
        <v>0.94787200000000005</v>
      </c>
      <c r="J3701">
        <v>0.309921</v>
      </c>
      <c r="K3701">
        <v>2.899</v>
      </c>
      <c r="L3701">
        <v>9.8717700000000011E-4</v>
      </c>
      <c r="M3701">
        <v>0.57036900000000001</v>
      </c>
      <c r="N3701">
        <v>0.92521900000000001</v>
      </c>
    </row>
    <row r="3702" spans="1:14" x14ac:dyDescent="0.2">
      <c r="A3702" t="s">
        <v>5904</v>
      </c>
      <c r="B3702">
        <v>15</v>
      </c>
      <c r="C3702">
        <v>89665582</v>
      </c>
      <c r="D3702" t="s">
        <v>147</v>
      </c>
      <c r="E3702" t="s">
        <v>148</v>
      </c>
      <c r="F3702" t="s">
        <v>1945</v>
      </c>
      <c r="G3702" t="s">
        <v>150</v>
      </c>
      <c r="H3702" t="s">
        <v>151</v>
      </c>
      <c r="I3702">
        <v>0.94740400000000002</v>
      </c>
      <c r="J3702">
        <v>0.30595099999999997</v>
      </c>
      <c r="K3702">
        <v>2.93371</v>
      </c>
      <c r="L3702">
        <v>1.23953E-3</v>
      </c>
      <c r="M3702">
        <v>0.57669400000000004</v>
      </c>
      <c r="N3702">
        <v>0.92535599999999996</v>
      </c>
    </row>
    <row r="3703" spans="1:14" x14ac:dyDescent="0.2">
      <c r="A3703" t="s">
        <v>7810</v>
      </c>
      <c r="B3703">
        <v>15</v>
      </c>
      <c r="C3703">
        <v>89665582</v>
      </c>
      <c r="D3703" t="s">
        <v>147</v>
      </c>
      <c r="E3703" t="s">
        <v>148</v>
      </c>
      <c r="F3703" t="s">
        <v>3860</v>
      </c>
      <c r="G3703" t="s">
        <v>150</v>
      </c>
      <c r="H3703" t="s">
        <v>151</v>
      </c>
      <c r="I3703">
        <v>1.0438499999999999</v>
      </c>
      <c r="J3703">
        <v>0.42408600000000002</v>
      </c>
      <c r="K3703">
        <v>2.5693600000000001</v>
      </c>
      <c r="L3703">
        <v>1.0227000000000001E-3</v>
      </c>
      <c r="M3703">
        <v>0.45956799999999998</v>
      </c>
      <c r="N3703">
        <v>0.92559499999999995</v>
      </c>
    </row>
    <row r="3704" spans="1:14" x14ac:dyDescent="0.2">
      <c r="A3704" t="s">
        <v>4852</v>
      </c>
      <c r="B3704">
        <v>15</v>
      </c>
      <c r="C3704">
        <v>89665582</v>
      </c>
      <c r="D3704" t="s">
        <v>147</v>
      </c>
      <c r="E3704" t="s">
        <v>148</v>
      </c>
      <c r="F3704" t="s">
        <v>893</v>
      </c>
      <c r="G3704" t="s">
        <v>150</v>
      </c>
      <c r="H3704" t="s">
        <v>151</v>
      </c>
      <c r="I3704">
        <v>0.99348899999999996</v>
      </c>
      <c r="J3704">
        <v>0.86610900000000002</v>
      </c>
      <c r="K3704">
        <v>1.1395999999999999</v>
      </c>
      <c r="L3704">
        <v>1.01804E-3</v>
      </c>
      <c r="M3704">
        <v>7.0007799999999995E-2</v>
      </c>
      <c r="N3704">
        <v>0.92566300000000001</v>
      </c>
    </row>
    <row r="3705" spans="1:14" x14ac:dyDescent="0.2">
      <c r="A3705" t="s">
        <v>5150</v>
      </c>
      <c r="B3705">
        <v>15</v>
      </c>
      <c r="C3705">
        <v>89665582</v>
      </c>
      <c r="D3705" t="s">
        <v>147</v>
      </c>
      <c r="E3705" t="s">
        <v>148</v>
      </c>
      <c r="F3705" t="s">
        <v>1191</v>
      </c>
      <c r="G3705" t="s">
        <v>150</v>
      </c>
      <c r="H3705" t="s">
        <v>151</v>
      </c>
      <c r="I3705">
        <v>0.97574700000000003</v>
      </c>
      <c r="J3705">
        <v>0.58192999999999995</v>
      </c>
      <c r="K3705">
        <v>1.63608</v>
      </c>
      <c r="L3705">
        <v>9.6076600000000005E-4</v>
      </c>
      <c r="M3705">
        <v>0.26370500000000002</v>
      </c>
      <c r="N3705">
        <v>0.92582200000000003</v>
      </c>
    </row>
    <row r="3706" spans="1:14" x14ac:dyDescent="0.2">
      <c r="A3706" t="s">
        <v>5665</v>
      </c>
      <c r="B3706">
        <v>15</v>
      </c>
      <c r="C3706">
        <v>89665582</v>
      </c>
      <c r="D3706" t="s">
        <v>147</v>
      </c>
      <c r="E3706" t="s">
        <v>148</v>
      </c>
      <c r="F3706" t="s">
        <v>1706</v>
      </c>
      <c r="G3706" t="s">
        <v>150</v>
      </c>
      <c r="H3706" t="s">
        <v>151</v>
      </c>
      <c r="I3706">
        <v>0.91418299999999997</v>
      </c>
      <c r="J3706">
        <v>0.13817299999999999</v>
      </c>
      <c r="K3706">
        <v>6.0484099999999996</v>
      </c>
      <c r="L3706">
        <v>9.6322200000000001E-4</v>
      </c>
      <c r="M3706">
        <v>0.964059</v>
      </c>
      <c r="N3706">
        <v>0.925848</v>
      </c>
    </row>
    <row r="3707" spans="1:14" x14ac:dyDescent="0.2">
      <c r="A3707" t="s">
        <v>5278</v>
      </c>
      <c r="B3707">
        <v>15</v>
      </c>
      <c r="C3707">
        <v>89665582</v>
      </c>
      <c r="D3707" t="s">
        <v>147</v>
      </c>
      <c r="E3707" t="s">
        <v>148</v>
      </c>
      <c r="F3707" t="s">
        <v>1319</v>
      </c>
      <c r="G3707" t="s">
        <v>150</v>
      </c>
      <c r="H3707" t="s">
        <v>151</v>
      </c>
      <c r="I3707">
        <v>0.93866300000000003</v>
      </c>
      <c r="J3707">
        <v>0.24563099999999999</v>
      </c>
      <c r="K3707">
        <v>3.58704</v>
      </c>
      <c r="L3707">
        <v>9.8332499999999995E-4</v>
      </c>
      <c r="M3707">
        <v>0.684006</v>
      </c>
      <c r="N3707">
        <v>0.92626799999999998</v>
      </c>
    </row>
    <row r="3708" spans="1:14" x14ac:dyDescent="0.2">
      <c r="A3708" t="s">
        <v>6933</v>
      </c>
      <c r="B3708">
        <v>15</v>
      </c>
      <c r="C3708">
        <v>89665582</v>
      </c>
      <c r="D3708" t="s">
        <v>147</v>
      </c>
      <c r="E3708" t="s">
        <v>2974</v>
      </c>
      <c r="F3708" t="s">
        <v>2975</v>
      </c>
      <c r="G3708" t="s">
        <v>150</v>
      </c>
      <c r="H3708" t="s">
        <v>151</v>
      </c>
      <c r="I3708">
        <v>1.10266</v>
      </c>
      <c r="J3708">
        <v>0.13816200000000001</v>
      </c>
      <c r="K3708">
        <v>8.8002000000000002</v>
      </c>
      <c r="L3708">
        <v>1.044E-4</v>
      </c>
      <c r="M3708">
        <v>1.0597399999999999</v>
      </c>
      <c r="N3708">
        <v>0.92652800000000002</v>
      </c>
    </row>
    <row r="3709" spans="1:14" x14ac:dyDescent="0.2">
      <c r="A3709" t="s">
        <v>7711</v>
      </c>
      <c r="B3709">
        <v>15</v>
      </c>
      <c r="C3709">
        <v>89665582</v>
      </c>
      <c r="D3709" t="s">
        <v>147</v>
      </c>
      <c r="E3709" t="s">
        <v>148</v>
      </c>
      <c r="F3709" t="s">
        <v>3761</v>
      </c>
      <c r="G3709" t="s">
        <v>150</v>
      </c>
      <c r="H3709" t="s">
        <v>151</v>
      </c>
      <c r="I3709">
        <v>1.0392399999999999</v>
      </c>
      <c r="J3709">
        <v>0.45657500000000001</v>
      </c>
      <c r="K3709">
        <v>2.3654700000000002</v>
      </c>
      <c r="L3709">
        <v>1.0208000000000001E-3</v>
      </c>
      <c r="M3709">
        <v>0.41964600000000002</v>
      </c>
      <c r="N3709">
        <v>0.92692600000000003</v>
      </c>
    </row>
    <row r="3710" spans="1:14" x14ac:dyDescent="0.2">
      <c r="A3710" t="s">
        <v>4873</v>
      </c>
      <c r="B3710">
        <v>15</v>
      </c>
      <c r="C3710">
        <v>89665582</v>
      </c>
      <c r="D3710" t="s">
        <v>147</v>
      </c>
      <c r="E3710" t="s">
        <v>148</v>
      </c>
      <c r="F3710" t="s">
        <v>914</v>
      </c>
      <c r="G3710" t="s">
        <v>150</v>
      </c>
      <c r="H3710" t="s">
        <v>155</v>
      </c>
      <c r="I3710">
        <v>-5.9662099999999996E-3</v>
      </c>
      <c r="J3710">
        <v>-0.13361899999999999</v>
      </c>
      <c r="K3710">
        <v>0.121686</v>
      </c>
      <c r="L3710">
        <v>1.02498E-3</v>
      </c>
      <c r="M3710">
        <v>0.99897400000000003</v>
      </c>
      <c r="N3710">
        <v>0.92701199999999995</v>
      </c>
    </row>
    <row r="3711" spans="1:14" x14ac:dyDescent="0.2">
      <c r="A3711" t="s">
        <v>4329</v>
      </c>
      <c r="B3711">
        <v>15</v>
      </c>
      <c r="C3711">
        <v>89665582</v>
      </c>
      <c r="D3711" t="s">
        <v>147</v>
      </c>
      <c r="E3711" t="s">
        <v>148</v>
      </c>
      <c r="F3711" t="s">
        <v>370</v>
      </c>
      <c r="G3711" t="s">
        <v>150</v>
      </c>
      <c r="H3711" t="s">
        <v>151</v>
      </c>
      <c r="I3711">
        <v>0.96626000000000001</v>
      </c>
      <c r="J3711">
        <v>0.46318100000000001</v>
      </c>
      <c r="K3711">
        <v>2.0157500000000002</v>
      </c>
      <c r="L3711">
        <v>9.8717700000000011E-4</v>
      </c>
      <c r="M3711">
        <v>0.37516699999999997</v>
      </c>
      <c r="N3711">
        <v>0.92710800000000004</v>
      </c>
    </row>
    <row r="3712" spans="1:14" x14ac:dyDescent="0.2">
      <c r="A3712" t="s">
        <v>6308</v>
      </c>
      <c r="B3712">
        <v>15</v>
      </c>
      <c r="C3712">
        <v>89665582</v>
      </c>
      <c r="D3712" t="s">
        <v>147</v>
      </c>
      <c r="E3712" t="s">
        <v>148</v>
      </c>
      <c r="F3712" t="s">
        <v>2349</v>
      </c>
      <c r="G3712" t="s">
        <v>150</v>
      </c>
      <c r="H3712" t="s">
        <v>151</v>
      </c>
      <c r="I3712">
        <v>1.0213099999999999</v>
      </c>
      <c r="J3712">
        <v>0.64973199999999998</v>
      </c>
      <c r="K3712">
        <v>1.6053900000000001</v>
      </c>
      <c r="L3712">
        <v>1.02217E-3</v>
      </c>
      <c r="M3712">
        <v>0.23075999999999999</v>
      </c>
      <c r="N3712">
        <v>0.92719300000000004</v>
      </c>
    </row>
    <row r="3713" spans="1:14" x14ac:dyDescent="0.2">
      <c r="A3713" t="s">
        <v>5486</v>
      </c>
      <c r="B3713">
        <v>15</v>
      </c>
      <c r="C3713">
        <v>89665582</v>
      </c>
      <c r="D3713" t="s">
        <v>147</v>
      </c>
      <c r="E3713" t="s">
        <v>148</v>
      </c>
      <c r="F3713" t="s">
        <v>1527</v>
      </c>
      <c r="G3713" t="s">
        <v>150</v>
      </c>
      <c r="H3713" t="s">
        <v>151</v>
      </c>
      <c r="I3713">
        <v>1.0142100000000001</v>
      </c>
      <c r="J3713">
        <v>0.74878100000000003</v>
      </c>
      <c r="K3713">
        <v>1.3737299999999999</v>
      </c>
      <c r="L3713">
        <v>9.8991199999999991E-4</v>
      </c>
      <c r="M3713">
        <v>0.154809</v>
      </c>
      <c r="N3713">
        <v>0.92737199999999997</v>
      </c>
    </row>
    <row r="3714" spans="1:14" x14ac:dyDescent="0.2">
      <c r="A3714" t="s">
        <v>5263</v>
      </c>
      <c r="B3714">
        <v>15</v>
      </c>
      <c r="C3714">
        <v>89665582</v>
      </c>
      <c r="D3714" t="s">
        <v>147</v>
      </c>
      <c r="E3714" t="s">
        <v>148</v>
      </c>
      <c r="F3714" t="s">
        <v>1304</v>
      </c>
      <c r="G3714" t="s">
        <v>150</v>
      </c>
      <c r="H3714" t="s">
        <v>151</v>
      </c>
      <c r="I3714">
        <v>1.0281899999999999</v>
      </c>
      <c r="J3714">
        <v>0.56298199999999998</v>
      </c>
      <c r="K3714">
        <v>1.8778300000000001</v>
      </c>
      <c r="L3714">
        <v>9.55805E-4</v>
      </c>
      <c r="M3714">
        <v>0.30730800000000003</v>
      </c>
      <c r="N3714">
        <v>0.92790899999999998</v>
      </c>
    </row>
    <row r="3715" spans="1:14" x14ac:dyDescent="0.2">
      <c r="A3715" t="s">
        <v>5064</v>
      </c>
      <c r="B3715">
        <v>15</v>
      </c>
      <c r="C3715">
        <v>89665582</v>
      </c>
      <c r="D3715" t="s">
        <v>147</v>
      </c>
      <c r="E3715" t="s">
        <v>148</v>
      </c>
      <c r="F3715" t="s">
        <v>1105</v>
      </c>
      <c r="G3715" t="s">
        <v>150</v>
      </c>
      <c r="H3715" t="s">
        <v>151</v>
      </c>
      <c r="I3715">
        <v>0.94328599999999996</v>
      </c>
      <c r="J3715">
        <v>0.26589600000000002</v>
      </c>
      <c r="K3715">
        <v>3.3463799999999999</v>
      </c>
      <c r="L3715">
        <v>1.51541E-3</v>
      </c>
      <c r="M3715">
        <v>0.646065</v>
      </c>
      <c r="N3715">
        <v>0.92799200000000004</v>
      </c>
    </row>
    <row r="3716" spans="1:14" x14ac:dyDescent="0.2">
      <c r="A3716" t="s">
        <v>6212</v>
      </c>
      <c r="B3716">
        <v>15</v>
      </c>
      <c r="C3716">
        <v>89665582</v>
      </c>
      <c r="D3716" t="s">
        <v>147</v>
      </c>
      <c r="E3716" t="s">
        <v>148</v>
      </c>
      <c r="F3716" t="s">
        <v>2253</v>
      </c>
      <c r="G3716" t="s">
        <v>150</v>
      </c>
      <c r="H3716" t="s">
        <v>151</v>
      </c>
      <c r="I3716">
        <v>1.02271</v>
      </c>
      <c r="J3716">
        <v>0.62755700000000003</v>
      </c>
      <c r="K3716">
        <v>1.66669</v>
      </c>
      <c r="L3716">
        <v>1.0180499999999999E-3</v>
      </c>
      <c r="M3716">
        <v>0.24917800000000001</v>
      </c>
      <c r="N3716">
        <v>0.92818000000000001</v>
      </c>
    </row>
    <row r="3717" spans="1:14" x14ac:dyDescent="0.2">
      <c r="A3717" t="s">
        <v>4725</v>
      </c>
      <c r="B3717">
        <v>15</v>
      </c>
      <c r="C3717">
        <v>89665582</v>
      </c>
      <c r="D3717" t="s">
        <v>147</v>
      </c>
      <c r="E3717" t="s">
        <v>148</v>
      </c>
      <c r="F3717" t="s">
        <v>766</v>
      </c>
      <c r="G3717" t="s">
        <v>150</v>
      </c>
      <c r="H3717" t="s">
        <v>151</v>
      </c>
      <c r="I3717">
        <v>0.95678300000000005</v>
      </c>
      <c r="J3717">
        <v>0.36368099999999998</v>
      </c>
      <c r="K3717">
        <v>2.5171399999999999</v>
      </c>
      <c r="L3717">
        <v>9.97637E-4</v>
      </c>
      <c r="M3717">
        <v>0.493529</v>
      </c>
      <c r="N3717">
        <v>0.92867299999999997</v>
      </c>
    </row>
    <row r="3718" spans="1:14" x14ac:dyDescent="0.2">
      <c r="A3718" t="s">
        <v>4513</v>
      </c>
      <c r="B3718">
        <v>15</v>
      </c>
      <c r="C3718">
        <v>89665582</v>
      </c>
      <c r="D3718" t="s">
        <v>147</v>
      </c>
      <c r="E3718" t="s">
        <v>148</v>
      </c>
      <c r="F3718" t="s">
        <v>554</v>
      </c>
      <c r="G3718" t="s">
        <v>150</v>
      </c>
      <c r="H3718" t="s">
        <v>151</v>
      </c>
      <c r="I3718">
        <v>0.94009600000000004</v>
      </c>
      <c r="J3718">
        <v>0.242952</v>
      </c>
      <c r="K3718">
        <v>3.63768</v>
      </c>
      <c r="L3718">
        <v>9.8717700000000011E-4</v>
      </c>
      <c r="M3718">
        <v>0.69037999999999999</v>
      </c>
      <c r="N3718">
        <v>0.92870299999999995</v>
      </c>
    </row>
    <row r="3719" spans="1:14" x14ac:dyDescent="0.2">
      <c r="A3719" t="s">
        <v>7227</v>
      </c>
      <c r="B3719">
        <v>15</v>
      </c>
      <c r="C3719">
        <v>89665582</v>
      </c>
      <c r="D3719" t="s">
        <v>147</v>
      </c>
      <c r="E3719" t="s">
        <v>148</v>
      </c>
      <c r="F3719" t="s">
        <v>3277</v>
      </c>
      <c r="G3719" t="s">
        <v>150</v>
      </c>
      <c r="H3719" t="s">
        <v>151</v>
      </c>
      <c r="I3719">
        <v>0.94994699999999999</v>
      </c>
      <c r="J3719">
        <v>0.30671399999999999</v>
      </c>
      <c r="K3719">
        <v>2.9421499999999998</v>
      </c>
      <c r="L3719">
        <v>1.04306E-3</v>
      </c>
      <c r="M3719">
        <v>0.57679100000000005</v>
      </c>
      <c r="N3719">
        <v>0.92906200000000005</v>
      </c>
    </row>
    <row r="3720" spans="1:14" x14ac:dyDescent="0.2">
      <c r="A3720" t="s">
        <v>6290</v>
      </c>
      <c r="B3720">
        <v>15</v>
      </c>
      <c r="C3720">
        <v>89665582</v>
      </c>
      <c r="D3720" t="s">
        <v>147</v>
      </c>
      <c r="E3720" t="s">
        <v>148</v>
      </c>
      <c r="F3720" t="s">
        <v>2331</v>
      </c>
      <c r="G3720" t="s">
        <v>150</v>
      </c>
      <c r="H3720" t="s">
        <v>151</v>
      </c>
      <c r="I3720">
        <v>0.92969400000000002</v>
      </c>
      <c r="J3720">
        <v>0.185256</v>
      </c>
      <c r="K3720">
        <v>4.6655899999999999</v>
      </c>
      <c r="L3720">
        <v>1.02075E-3</v>
      </c>
      <c r="M3720">
        <v>0.82303300000000001</v>
      </c>
      <c r="N3720">
        <v>0.92942000000000002</v>
      </c>
    </row>
    <row r="3721" spans="1:14" x14ac:dyDescent="0.2">
      <c r="A3721" t="s">
        <v>4458</v>
      </c>
      <c r="B3721">
        <v>15</v>
      </c>
      <c r="C3721">
        <v>89665582</v>
      </c>
      <c r="D3721" t="s">
        <v>147</v>
      </c>
      <c r="E3721" t="s">
        <v>148</v>
      </c>
      <c r="F3721" t="s">
        <v>499</v>
      </c>
      <c r="G3721" t="s">
        <v>150</v>
      </c>
      <c r="H3721" t="s">
        <v>151</v>
      </c>
      <c r="I3721">
        <v>0.96922600000000003</v>
      </c>
      <c r="J3721">
        <v>0.48461399999999999</v>
      </c>
      <c r="K3721">
        <v>1.93845</v>
      </c>
      <c r="L3721">
        <v>9.8464699999999995E-4</v>
      </c>
      <c r="M3721">
        <v>0.35365200000000002</v>
      </c>
      <c r="N3721">
        <v>0.92957000000000001</v>
      </c>
    </row>
    <row r="3722" spans="1:14" x14ac:dyDescent="0.2">
      <c r="A3722" t="s">
        <v>6560</v>
      </c>
      <c r="B3722">
        <v>15</v>
      </c>
      <c r="C3722">
        <v>89665582</v>
      </c>
      <c r="D3722" t="s">
        <v>147</v>
      </c>
      <c r="E3722" t="s">
        <v>148</v>
      </c>
      <c r="F3722" t="s">
        <v>2601</v>
      </c>
      <c r="G3722" t="s">
        <v>150</v>
      </c>
      <c r="H3722" t="s">
        <v>151</v>
      </c>
      <c r="I3722">
        <v>0.91866199999999998</v>
      </c>
      <c r="J3722">
        <v>0.13958599999999999</v>
      </c>
      <c r="K3722">
        <v>6.0460099999999999</v>
      </c>
      <c r="L3722">
        <v>1.0208000000000001E-3</v>
      </c>
      <c r="M3722">
        <v>0.96136299999999997</v>
      </c>
      <c r="N3722">
        <v>0.92968099999999998</v>
      </c>
    </row>
    <row r="3723" spans="1:14" x14ac:dyDescent="0.2">
      <c r="A3723" t="s">
        <v>6229</v>
      </c>
      <c r="B3723">
        <v>15</v>
      </c>
      <c r="C3723">
        <v>89665582</v>
      </c>
      <c r="D3723" t="s">
        <v>147</v>
      </c>
      <c r="E3723" t="s">
        <v>148</v>
      </c>
      <c r="F3723" t="s">
        <v>2270</v>
      </c>
      <c r="G3723" t="s">
        <v>150</v>
      </c>
      <c r="H3723" t="s">
        <v>151</v>
      </c>
      <c r="I3723">
        <v>0.94149300000000002</v>
      </c>
      <c r="J3723">
        <v>0.244508</v>
      </c>
      <c r="K3723">
        <v>3.6252800000000001</v>
      </c>
      <c r="L3723">
        <v>1.0206799999999999E-3</v>
      </c>
      <c r="M3723">
        <v>0.68788000000000005</v>
      </c>
      <c r="N3723">
        <v>0.93015999999999999</v>
      </c>
    </row>
    <row r="3724" spans="1:14" x14ac:dyDescent="0.2">
      <c r="A3724" t="s">
        <v>6716</v>
      </c>
      <c r="B3724">
        <v>15</v>
      </c>
      <c r="C3724">
        <v>89665582</v>
      </c>
      <c r="D3724" t="s">
        <v>147</v>
      </c>
      <c r="E3724" t="s">
        <v>148</v>
      </c>
      <c r="F3724" t="s">
        <v>2757</v>
      </c>
      <c r="G3724" t="s">
        <v>150</v>
      </c>
      <c r="H3724" t="s">
        <v>151</v>
      </c>
      <c r="I3724">
        <v>0.97492000000000001</v>
      </c>
      <c r="J3724">
        <v>0.55244099999999996</v>
      </c>
      <c r="K3724">
        <v>1.7204900000000001</v>
      </c>
      <c r="L3724">
        <v>1.0208000000000001E-3</v>
      </c>
      <c r="M3724">
        <v>0.28980600000000001</v>
      </c>
      <c r="N3724">
        <v>0.93015999999999999</v>
      </c>
    </row>
    <row r="3725" spans="1:14" x14ac:dyDescent="0.2">
      <c r="A3725" t="s">
        <v>4480</v>
      </c>
      <c r="B3725">
        <v>15</v>
      </c>
      <c r="C3725">
        <v>89665582</v>
      </c>
      <c r="D3725" t="s">
        <v>147</v>
      </c>
      <c r="E3725" t="s">
        <v>148</v>
      </c>
      <c r="F3725" t="s">
        <v>521</v>
      </c>
      <c r="G3725" t="s">
        <v>150</v>
      </c>
      <c r="H3725" t="s">
        <v>151</v>
      </c>
      <c r="I3725">
        <v>0.95163699999999996</v>
      </c>
      <c r="J3725">
        <v>0.31362000000000001</v>
      </c>
      <c r="K3725">
        <v>2.88761</v>
      </c>
      <c r="L3725">
        <v>9.8464699999999995E-4</v>
      </c>
      <c r="M3725">
        <v>0.56633800000000001</v>
      </c>
      <c r="N3725">
        <v>0.93025000000000002</v>
      </c>
    </row>
    <row r="3726" spans="1:14" x14ac:dyDescent="0.2">
      <c r="A3726" t="s">
        <v>4459</v>
      </c>
      <c r="B3726">
        <v>15</v>
      </c>
      <c r="C3726">
        <v>89665582</v>
      </c>
      <c r="D3726" t="s">
        <v>147</v>
      </c>
      <c r="E3726" t="s">
        <v>148</v>
      </c>
      <c r="F3726" t="s">
        <v>500</v>
      </c>
      <c r="G3726" t="s">
        <v>150</v>
      </c>
      <c r="H3726" t="s">
        <v>151</v>
      </c>
      <c r="I3726">
        <v>0.95148200000000005</v>
      </c>
      <c r="J3726">
        <v>0.31228099999999998</v>
      </c>
      <c r="K3726">
        <v>2.8990499999999999</v>
      </c>
      <c r="L3726">
        <v>9.8717700000000011E-4</v>
      </c>
      <c r="M3726">
        <v>0.56843699999999997</v>
      </c>
      <c r="N3726">
        <v>0.93028</v>
      </c>
    </row>
    <row r="3727" spans="1:14" x14ac:dyDescent="0.2">
      <c r="A3727" t="s">
        <v>5395</v>
      </c>
      <c r="B3727">
        <v>15</v>
      </c>
      <c r="C3727">
        <v>89665582</v>
      </c>
      <c r="D3727" t="s">
        <v>147</v>
      </c>
      <c r="E3727" t="s">
        <v>148</v>
      </c>
      <c r="F3727" t="s">
        <v>1436</v>
      </c>
      <c r="G3727" t="s">
        <v>150</v>
      </c>
      <c r="H3727" t="s">
        <v>151</v>
      </c>
      <c r="I3727">
        <v>1.0072000000000001</v>
      </c>
      <c r="J3727">
        <v>0.85626100000000005</v>
      </c>
      <c r="K3727">
        <v>1.1847399999999999</v>
      </c>
      <c r="L3727">
        <v>1.01604E-3</v>
      </c>
      <c r="M3727">
        <v>8.2834400000000002E-2</v>
      </c>
      <c r="N3727">
        <v>0.93099699999999996</v>
      </c>
    </row>
    <row r="3728" spans="1:14" x14ac:dyDescent="0.2">
      <c r="A3728" t="s">
        <v>6601</v>
      </c>
      <c r="B3728">
        <v>15</v>
      </c>
      <c r="C3728">
        <v>89665582</v>
      </c>
      <c r="D3728" t="s">
        <v>147</v>
      </c>
      <c r="E3728" t="s">
        <v>148</v>
      </c>
      <c r="F3728" t="s">
        <v>2642</v>
      </c>
      <c r="G3728" t="s">
        <v>150</v>
      </c>
      <c r="H3728" t="s">
        <v>151</v>
      </c>
      <c r="I3728">
        <v>0.98789000000000005</v>
      </c>
      <c r="J3728">
        <v>0.74958999999999998</v>
      </c>
      <c r="K3728">
        <v>1.3019499999999999</v>
      </c>
      <c r="L3728">
        <v>1.0208000000000001E-3</v>
      </c>
      <c r="M3728">
        <v>0.14084199999999999</v>
      </c>
      <c r="N3728">
        <v>0.93106</v>
      </c>
    </row>
    <row r="3729" spans="1:14" x14ac:dyDescent="0.2">
      <c r="A3729" t="s">
        <v>5611</v>
      </c>
      <c r="B3729">
        <v>15</v>
      </c>
      <c r="C3729">
        <v>89665582</v>
      </c>
      <c r="D3729" t="s">
        <v>147</v>
      </c>
      <c r="E3729" t="s">
        <v>148</v>
      </c>
      <c r="F3729" t="s">
        <v>1652</v>
      </c>
      <c r="G3729" t="s">
        <v>150</v>
      </c>
      <c r="H3729" t="s">
        <v>151</v>
      </c>
      <c r="I3729">
        <v>1.01515</v>
      </c>
      <c r="J3729">
        <v>0.72168699999999997</v>
      </c>
      <c r="K3729">
        <v>1.42794</v>
      </c>
      <c r="L3729">
        <v>1.0309399999999999E-3</v>
      </c>
      <c r="M3729">
        <v>0.17408399999999999</v>
      </c>
      <c r="N3729">
        <v>0.93118100000000004</v>
      </c>
    </row>
    <row r="3730" spans="1:14" x14ac:dyDescent="0.2">
      <c r="A3730" t="s">
        <v>6395</v>
      </c>
      <c r="B3730">
        <v>15</v>
      </c>
      <c r="C3730">
        <v>89665582</v>
      </c>
      <c r="D3730" t="s">
        <v>147</v>
      </c>
      <c r="E3730" t="s">
        <v>148</v>
      </c>
      <c r="F3730" t="s">
        <v>2436</v>
      </c>
      <c r="G3730" t="s">
        <v>150</v>
      </c>
      <c r="H3730" t="s">
        <v>151</v>
      </c>
      <c r="I3730">
        <v>1.04512</v>
      </c>
      <c r="J3730">
        <v>0.38167299999999998</v>
      </c>
      <c r="K3730">
        <v>2.8618199999999998</v>
      </c>
      <c r="L3730">
        <v>1.0212000000000001E-3</v>
      </c>
      <c r="M3730">
        <v>0.51395000000000002</v>
      </c>
      <c r="N3730">
        <v>0.93157000000000001</v>
      </c>
    </row>
    <row r="3731" spans="1:14" x14ac:dyDescent="0.2">
      <c r="A3731" t="s">
        <v>7231</v>
      </c>
      <c r="B3731">
        <v>15</v>
      </c>
      <c r="C3731">
        <v>89665582</v>
      </c>
      <c r="D3731" t="s">
        <v>147</v>
      </c>
      <c r="E3731" t="s">
        <v>148</v>
      </c>
      <c r="F3731" t="s">
        <v>3281</v>
      </c>
      <c r="G3731" t="s">
        <v>150</v>
      </c>
      <c r="H3731" t="s">
        <v>151</v>
      </c>
      <c r="I3731">
        <v>0.91940299999999997</v>
      </c>
      <c r="J3731">
        <v>0.13487399999999999</v>
      </c>
      <c r="K3731">
        <v>6.2673500000000004</v>
      </c>
      <c r="L3731">
        <v>1.0410199999999999E-3</v>
      </c>
      <c r="M3731">
        <v>0.97929600000000006</v>
      </c>
      <c r="N3731">
        <v>0.93161899999999997</v>
      </c>
    </row>
    <row r="3732" spans="1:14" x14ac:dyDescent="0.2">
      <c r="A3732" t="s">
        <v>5869</v>
      </c>
      <c r="B3732">
        <v>15</v>
      </c>
      <c r="C3732">
        <v>89665582</v>
      </c>
      <c r="D3732" t="s">
        <v>147</v>
      </c>
      <c r="E3732" t="s">
        <v>148</v>
      </c>
      <c r="F3732" t="s">
        <v>1910</v>
      </c>
      <c r="G3732" t="s">
        <v>150</v>
      </c>
      <c r="H3732" t="s">
        <v>151</v>
      </c>
      <c r="I3732">
        <v>0.92116500000000001</v>
      </c>
      <c r="J3732">
        <v>0.13872599999999999</v>
      </c>
      <c r="K3732">
        <v>6.1166700000000001</v>
      </c>
      <c r="L3732">
        <v>8.7030199999999999E-4</v>
      </c>
      <c r="M3732">
        <v>0.96590299999999996</v>
      </c>
      <c r="N3732">
        <v>0.93224899999999999</v>
      </c>
    </row>
    <row r="3733" spans="1:14" x14ac:dyDescent="0.2">
      <c r="A3733" t="s">
        <v>5891</v>
      </c>
      <c r="B3733">
        <v>15</v>
      </c>
      <c r="C3733">
        <v>89665582</v>
      </c>
      <c r="D3733" t="s">
        <v>147</v>
      </c>
      <c r="E3733" t="s">
        <v>148</v>
      </c>
      <c r="F3733" t="s">
        <v>1932</v>
      </c>
      <c r="G3733" t="s">
        <v>150</v>
      </c>
      <c r="H3733" t="s">
        <v>151</v>
      </c>
      <c r="I3733">
        <v>1.0587500000000001</v>
      </c>
      <c r="J3733">
        <v>0.28270800000000001</v>
      </c>
      <c r="K3733">
        <v>3.9650400000000001</v>
      </c>
      <c r="L3733">
        <v>6.6087600000000002E-4</v>
      </c>
      <c r="M3733">
        <v>0.67369999999999997</v>
      </c>
      <c r="N3733">
        <v>0.93246899999999999</v>
      </c>
    </row>
    <row r="3734" spans="1:14" x14ac:dyDescent="0.2">
      <c r="A3734" t="s">
        <v>5140</v>
      </c>
      <c r="B3734">
        <v>15</v>
      </c>
      <c r="C3734">
        <v>89665582</v>
      </c>
      <c r="D3734" t="s">
        <v>147</v>
      </c>
      <c r="E3734" t="s">
        <v>148</v>
      </c>
      <c r="F3734" t="s">
        <v>1181</v>
      </c>
      <c r="G3734" t="s">
        <v>150</v>
      </c>
      <c r="H3734" t="s">
        <v>151</v>
      </c>
      <c r="I3734">
        <v>1.04467</v>
      </c>
      <c r="J3734">
        <v>0.378992</v>
      </c>
      <c r="K3734">
        <v>2.8795799999999998</v>
      </c>
      <c r="L3734">
        <v>9.6876999999999998E-4</v>
      </c>
      <c r="M3734">
        <v>0.51732599999999995</v>
      </c>
      <c r="N3734">
        <v>0.93267699999999998</v>
      </c>
    </row>
    <row r="3735" spans="1:14" x14ac:dyDescent="0.2">
      <c r="A3735" t="s">
        <v>7032</v>
      </c>
      <c r="B3735">
        <v>15</v>
      </c>
      <c r="C3735">
        <v>89665582</v>
      </c>
      <c r="D3735" t="s">
        <v>147</v>
      </c>
      <c r="E3735" t="s">
        <v>148</v>
      </c>
      <c r="F3735" t="s">
        <v>3082</v>
      </c>
      <c r="G3735" t="s">
        <v>150</v>
      </c>
      <c r="H3735" t="s">
        <v>151</v>
      </c>
      <c r="I3735">
        <v>1.0395000000000001</v>
      </c>
      <c r="J3735">
        <v>0.42310300000000001</v>
      </c>
      <c r="K3735">
        <v>2.55389</v>
      </c>
      <c r="L3735">
        <v>1.0208000000000001E-3</v>
      </c>
      <c r="M3735">
        <v>0.45862000000000003</v>
      </c>
      <c r="N3735">
        <v>0.93268399999999996</v>
      </c>
    </row>
    <row r="3736" spans="1:14" x14ac:dyDescent="0.2">
      <c r="A3736" t="s">
        <v>4803</v>
      </c>
      <c r="B3736">
        <v>15</v>
      </c>
      <c r="C3736">
        <v>89665582</v>
      </c>
      <c r="D3736" t="s">
        <v>147</v>
      </c>
      <c r="E3736" t="s">
        <v>148</v>
      </c>
      <c r="F3736" t="s">
        <v>844</v>
      </c>
      <c r="G3736" t="s">
        <v>150</v>
      </c>
      <c r="H3736" t="s">
        <v>155</v>
      </c>
      <c r="I3736">
        <v>-3.6273999999999998E-3</v>
      </c>
      <c r="J3736">
        <v>-8.8670299999999994E-2</v>
      </c>
      <c r="K3736">
        <v>8.1415500000000002E-2</v>
      </c>
      <c r="L3736">
        <v>1.00398E-3</v>
      </c>
      <c r="M3736">
        <v>0.99899499999999997</v>
      </c>
      <c r="N3736">
        <v>0.93337499999999995</v>
      </c>
    </row>
    <row r="3737" spans="1:14" x14ac:dyDescent="0.2">
      <c r="A3737" t="s">
        <v>7226</v>
      </c>
      <c r="B3737">
        <v>15</v>
      </c>
      <c r="C3737">
        <v>89665582</v>
      </c>
      <c r="D3737" t="s">
        <v>147</v>
      </c>
      <c r="E3737" t="s">
        <v>148</v>
      </c>
      <c r="F3737" t="s">
        <v>3276</v>
      </c>
      <c r="G3737" t="s">
        <v>150</v>
      </c>
      <c r="H3737" t="s">
        <v>151</v>
      </c>
      <c r="I3737">
        <v>1.05189</v>
      </c>
      <c r="J3737">
        <v>0.32120500000000002</v>
      </c>
      <c r="K3737">
        <v>3.4447399999999999</v>
      </c>
      <c r="L3737">
        <v>1.0409900000000001E-3</v>
      </c>
      <c r="M3737">
        <v>0.60524699999999998</v>
      </c>
      <c r="N3737">
        <v>0.93339000000000005</v>
      </c>
    </row>
    <row r="3738" spans="1:14" x14ac:dyDescent="0.2">
      <c r="A3738" t="s">
        <v>6792</v>
      </c>
      <c r="B3738">
        <v>15</v>
      </c>
      <c r="C3738">
        <v>89665582</v>
      </c>
      <c r="D3738" t="s">
        <v>147</v>
      </c>
      <c r="E3738" t="s">
        <v>148</v>
      </c>
      <c r="F3738" t="s">
        <v>2833</v>
      </c>
      <c r="G3738" t="s">
        <v>150</v>
      </c>
      <c r="H3738" t="s">
        <v>151</v>
      </c>
      <c r="I3738">
        <v>1.03267</v>
      </c>
      <c r="J3738">
        <v>0.48378399999999999</v>
      </c>
      <c r="K3738">
        <v>2.2043200000000001</v>
      </c>
      <c r="L3738">
        <v>1.0213399999999999E-3</v>
      </c>
      <c r="M3738">
        <v>0.386878</v>
      </c>
      <c r="N3738">
        <v>0.93376700000000001</v>
      </c>
    </row>
    <row r="3739" spans="1:14" x14ac:dyDescent="0.2">
      <c r="A3739" t="s">
        <v>7721</v>
      </c>
      <c r="B3739">
        <v>15</v>
      </c>
      <c r="C3739">
        <v>89665582</v>
      </c>
      <c r="D3739" t="s">
        <v>147</v>
      </c>
      <c r="E3739" t="s">
        <v>148</v>
      </c>
      <c r="F3739" t="s">
        <v>3771</v>
      </c>
      <c r="G3739" t="s">
        <v>150</v>
      </c>
      <c r="H3739" t="s">
        <v>151</v>
      </c>
      <c r="I3739">
        <v>1.0625199999999999</v>
      </c>
      <c r="J3739">
        <v>0.253106</v>
      </c>
      <c r="K3739">
        <v>4.4604100000000004</v>
      </c>
      <c r="L3739">
        <v>1.0208000000000001E-3</v>
      </c>
      <c r="M3739">
        <v>0.73194999999999999</v>
      </c>
      <c r="N3739">
        <v>0.93396699999999999</v>
      </c>
    </row>
    <row r="3740" spans="1:14" x14ac:dyDescent="0.2">
      <c r="A3740" t="s">
        <v>4707</v>
      </c>
      <c r="B3740">
        <v>15</v>
      </c>
      <c r="C3740">
        <v>89665582</v>
      </c>
      <c r="D3740" t="s">
        <v>147</v>
      </c>
      <c r="E3740" t="s">
        <v>148</v>
      </c>
      <c r="F3740" t="s">
        <v>748</v>
      </c>
      <c r="G3740" t="s">
        <v>150</v>
      </c>
      <c r="H3740" t="s">
        <v>151</v>
      </c>
      <c r="I3740">
        <v>0.92337000000000002</v>
      </c>
      <c r="J3740">
        <v>0.13963600000000001</v>
      </c>
      <c r="K3740">
        <v>6.1059700000000001</v>
      </c>
      <c r="L3740">
        <v>9.97637E-4</v>
      </c>
      <c r="M3740">
        <v>0.96378900000000001</v>
      </c>
      <c r="N3740">
        <v>0.93407399999999996</v>
      </c>
    </row>
    <row r="3741" spans="1:14" x14ac:dyDescent="0.2">
      <c r="A3741" t="s">
        <v>7362</v>
      </c>
      <c r="B3741">
        <v>15</v>
      </c>
      <c r="C3741">
        <v>89665582</v>
      </c>
      <c r="D3741" t="s">
        <v>147</v>
      </c>
      <c r="E3741" t="s">
        <v>148</v>
      </c>
      <c r="F3741" t="s">
        <v>3412</v>
      </c>
      <c r="G3741" t="s">
        <v>150</v>
      </c>
      <c r="H3741" t="s">
        <v>151</v>
      </c>
      <c r="I3741">
        <v>0.92455100000000001</v>
      </c>
      <c r="J3741">
        <v>0.14321700000000001</v>
      </c>
      <c r="K3741">
        <v>5.9685499999999996</v>
      </c>
      <c r="L3741">
        <v>1.0223999999999999E-3</v>
      </c>
      <c r="M3741">
        <v>0.95152300000000001</v>
      </c>
      <c r="N3741">
        <v>0.93429399999999996</v>
      </c>
    </row>
    <row r="3742" spans="1:14" x14ac:dyDescent="0.2">
      <c r="A3742" t="s">
        <v>7363</v>
      </c>
      <c r="B3742">
        <v>15</v>
      </c>
      <c r="C3742">
        <v>89665582</v>
      </c>
      <c r="D3742" t="s">
        <v>147</v>
      </c>
      <c r="E3742" t="s">
        <v>148</v>
      </c>
      <c r="F3742" t="s">
        <v>3413</v>
      </c>
      <c r="G3742" t="s">
        <v>150</v>
      </c>
      <c r="H3742" t="s">
        <v>151</v>
      </c>
      <c r="I3742">
        <v>0.92455100000000001</v>
      </c>
      <c r="J3742">
        <v>0.14321700000000001</v>
      </c>
      <c r="K3742">
        <v>5.9685499999999996</v>
      </c>
      <c r="L3742">
        <v>1.0223999999999999E-3</v>
      </c>
      <c r="M3742">
        <v>0.95152300000000001</v>
      </c>
      <c r="N3742">
        <v>0.93429399999999996</v>
      </c>
    </row>
    <row r="3743" spans="1:14" x14ac:dyDescent="0.2">
      <c r="A3743" t="s">
        <v>5793</v>
      </c>
      <c r="B3743">
        <v>15</v>
      </c>
      <c r="C3743">
        <v>89665582</v>
      </c>
      <c r="D3743" t="s">
        <v>147</v>
      </c>
      <c r="E3743" t="s">
        <v>148</v>
      </c>
      <c r="F3743" t="s">
        <v>1834</v>
      </c>
      <c r="G3743" t="s">
        <v>150</v>
      </c>
      <c r="H3743" t="s">
        <v>151</v>
      </c>
      <c r="I3743">
        <v>0.97837799999999997</v>
      </c>
      <c r="J3743">
        <v>0.58164199999999999</v>
      </c>
      <c r="K3743">
        <v>1.6457299999999999</v>
      </c>
      <c r="L3743">
        <v>9.5429399999999995E-4</v>
      </c>
      <c r="M3743">
        <v>0.26533200000000001</v>
      </c>
      <c r="N3743">
        <v>0.93433999999999995</v>
      </c>
    </row>
    <row r="3744" spans="1:14" x14ac:dyDescent="0.2">
      <c r="A3744" t="s">
        <v>4471</v>
      </c>
      <c r="B3744">
        <v>15</v>
      </c>
      <c r="C3744">
        <v>89665582</v>
      </c>
      <c r="D3744" t="s">
        <v>147</v>
      </c>
      <c r="E3744" t="s">
        <v>148</v>
      </c>
      <c r="F3744" t="s">
        <v>512</v>
      </c>
      <c r="G3744" t="s">
        <v>150</v>
      </c>
      <c r="H3744" t="s">
        <v>151</v>
      </c>
      <c r="I3744">
        <v>1.0623</v>
      </c>
      <c r="J3744">
        <v>0.25192399999999998</v>
      </c>
      <c r="K3744">
        <v>4.4794299999999998</v>
      </c>
      <c r="L3744">
        <v>9.7579999999999997E-4</v>
      </c>
      <c r="M3744">
        <v>0.73422900000000002</v>
      </c>
      <c r="N3744">
        <v>0.93440199999999995</v>
      </c>
    </row>
    <row r="3745" spans="1:14" x14ac:dyDescent="0.2">
      <c r="A3745" t="s">
        <v>5042</v>
      </c>
      <c r="B3745">
        <v>15</v>
      </c>
      <c r="C3745">
        <v>89665582</v>
      </c>
      <c r="D3745" t="s">
        <v>147</v>
      </c>
      <c r="E3745" t="s">
        <v>148</v>
      </c>
      <c r="F3745" t="s">
        <v>1083</v>
      </c>
      <c r="G3745" t="s">
        <v>150</v>
      </c>
      <c r="H3745" t="s">
        <v>151</v>
      </c>
      <c r="I3745">
        <v>1.02189</v>
      </c>
      <c r="J3745">
        <v>0.61001300000000003</v>
      </c>
      <c r="K3745">
        <v>1.7118500000000001</v>
      </c>
      <c r="L3745">
        <v>9.6030499999999995E-4</v>
      </c>
      <c r="M3745">
        <v>0.26323200000000002</v>
      </c>
      <c r="N3745">
        <v>0.93445</v>
      </c>
    </row>
    <row r="3746" spans="1:14" x14ac:dyDescent="0.2">
      <c r="A3746" t="s">
        <v>4703</v>
      </c>
      <c r="B3746">
        <v>15</v>
      </c>
      <c r="C3746">
        <v>89665582</v>
      </c>
      <c r="D3746" t="s">
        <v>147</v>
      </c>
      <c r="E3746" t="s">
        <v>148</v>
      </c>
      <c r="F3746" t="s">
        <v>744</v>
      </c>
      <c r="G3746" t="s">
        <v>150</v>
      </c>
      <c r="H3746" t="s">
        <v>151</v>
      </c>
      <c r="I3746">
        <v>0.97798200000000002</v>
      </c>
      <c r="J3746">
        <v>0.57518599999999998</v>
      </c>
      <c r="K3746">
        <v>1.6628499999999999</v>
      </c>
      <c r="L3746">
        <v>9.97637E-4</v>
      </c>
      <c r="M3746">
        <v>0.27082099999999998</v>
      </c>
      <c r="N3746">
        <v>0.93448100000000001</v>
      </c>
    </row>
    <row r="3747" spans="1:14" x14ac:dyDescent="0.2">
      <c r="A3747" t="s">
        <v>6007</v>
      </c>
      <c r="B3747">
        <v>15</v>
      </c>
      <c r="C3747">
        <v>89665582</v>
      </c>
      <c r="D3747" t="s">
        <v>147</v>
      </c>
      <c r="E3747" t="s">
        <v>148</v>
      </c>
      <c r="F3747" t="s">
        <v>2048</v>
      </c>
      <c r="G3747" t="s">
        <v>150</v>
      </c>
      <c r="H3747" t="s">
        <v>151</v>
      </c>
      <c r="I3747">
        <v>0.96911700000000001</v>
      </c>
      <c r="J3747">
        <v>0.45763300000000001</v>
      </c>
      <c r="K3747">
        <v>2.05227</v>
      </c>
      <c r="L3747">
        <v>8.7489100000000004E-4</v>
      </c>
      <c r="M3747">
        <v>0.382822</v>
      </c>
      <c r="N3747">
        <v>0.93469100000000005</v>
      </c>
    </row>
    <row r="3748" spans="1:14" x14ac:dyDescent="0.2">
      <c r="A3748" t="s">
        <v>5845</v>
      </c>
      <c r="B3748">
        <v>15</v>
      </c>
      <c r="C3748">
        <v>89665582</v>
      </c>
      <c r="D3748" t="s">
        <v>147</v>
      </c>
      <c r="E3748" t="s">
        <v>148</v>
      </c>
      <c r="F3748" t="s">
        <v>1886</v>
      </c>
      <c r="G3748" t="s">
        <v>150</v>
      </c>
      <c r="H3748" t="s">
        <v>155</v>
      </c>
      <c r="I3748">
        <v>5.7964999999999996E-3</v>
      </c>
      <c r="J3748">
        <v>-0.13287199999999999</v>
      </c>
      <c r="K3748">
        <v>0.14446500000000001</v>
      </c>
      <c r="L3748">
        <v>8.7471300000000005E-4</v>
      </c>
      <c r="M3748">
        <v>0.99912500000000004</v>
      </c>
      <c r="N3748">
        <v>0.93470299999999995</v>
      </c>
    </row>
    <row r="3749" spans="1:14" x14ac:dyDescent="0.2">
      <c r="A3749" t="s">
        <v>7935</v>
      </c>
      <c r="B3749">
        <v>15</v>
      </c>
      <c r="C3749">
        <v>89665582</v>
      </c>
      <c r="D3749" t="s">
        <v>147</v>
      </c>
      <c r="E3749" t="s">
        <v>148</v>
      </c>
      <c r="F3749" t="s">
        <v>3985</v>
      </c>
      <c r="G3749" t="s">
        <v>150</v>
      </c>
      <c r="H3749" t="s">
        <v>151</v>
      </c>
      <c r="I3749">
        <v>0.92750900000000003</v>
      </c>
      <c r="J3749">
        <v>0.15306700000000001</v>
      </c>
      <c r="K3749">
        <v>5.6202399999999999</v>
      </c>
      <c r="L3749">
        <v>1.02081E-3</v>
      </c>
      <c r="M3749">
        <v>0.91921399999999998</v>
      </c>
      <c r="N3749">
        <v>0.93475299999999995</v>
      </c>
    </row>
    <row r="3750" spans="1:14" x14ac:dyDescent="0.2">
      <c r="A3750" t="s">
        <v>5574</v>
      </c>
      <c r="B3750">
        <v>15</v>
      </c>
      <c r="C3750">
        <v>89665582</v>
      </c>
      <c r="D3750" t="s">
        <v>147</v>
      </c>
      <c r="E3750" t="s">
        <v>148</v>
      </c>
      <c r="F3750" t="s">
        <v>1615</v>
      </c>
      <c r="G3750" t="s">
        <v>150</v>
      </c>
      <c r="H3750" t="s">
        <v>155</v>
      </c>
      <c r="I3750">
        <v>2.4221199999999998E-3</v>
      </c>
      <c r="J3750">
        <v>-5.5905099999999999E-2</v>
      </c>
      <c r="K3750">
        <v>6.0749299999999999E-2</v>
      </c>
      <c r="L3750">
        <v>1.01369E-3</v>
      </c>
      <c r="M3750">
        <v>0.99898500000000001</v>
      </c>
      <c r="N3750">
        <v>0.93513199999999996</v>
      </c>
    </row>
    <row r="3751" spans="1:14" x14ac:dyDescent="0.2">
      <c r="A3751" t="s">
        <v>5142</v>
      </c>
      <c r="B3751">
        <v>15</v>
      </c>
      <c r="C3751">
        <v>89665582</v>
      </c>
      <c r="D3751" t="s">
        <v>147</v>
      </c>
      <c r="E3751" t="s">
        <v>148</v>
      </c>
      <c r="F3751" t="s">
        <v>1183</v>
      </c>
      <c r="G3751" t="s">
        <v>150</v>
      </c>
      <c r="H3751" t="s">
        <v>151</v>
      </c>
      <c r="I3751">
        <v>1.0302800000000001</v>
      </c>
      <c r="J3751">
        <v>0.50183999999999995</v>
      </c>
      <c r="K3751">
        <v>2.1151499999999999</v>
      </c>
      <c r="L3751">
        <v>9.6922900000000005E-4</v>
      </c>
      <c r="M3751">
        <v>0.36699599999999999</v>
      </c>
      <c r="N3751">
        <v>0.93522700000000003</v>
      </c>
    </row>
    <row r="3752" spans="1:14" x14ac:dyDescent="0.2">
      <c r="A3752" t="s">
        <v>6916</v>
      </c>
      <c r="B3752">
        <v>15</v>
      </c>
      <c r="C3752">
        <v>89665582</v>
      </c>
      <c r="D3752" t="s">
        <v>147</v>
      </c>
      <c r="E3752" t="s">
        <v>148</v>
      </c>
      <c r="F3752" t="s">
        <v>2957</v>
      </c>
      <c r="G3752" t="s">
        <v>150</v>
      </c>
      <c r="H3752" t="s">
        <v>151</v>
      </c>
      <c r="I3752">
        <v>1.02338</v>
      </c>
      <c r="J3752">
        <v>0.58608700000000002</v>
      </c>
      <c r="K3752">
        <v>1.7869299999999999</v>
      </c>
      <c r="L3752">
        <v>1.0257700000000001E-3</v>
      </c>
      <c r="M3752">
        <v>0.28438999999999998</v>
      </c>
      <c r="N3752">
        <v>0.93524200000000002</v>
      </c>
    </row>
    <row r="3753" spans="1:14" x14ac:dyDescent="0.2">
      <c r="A3753" t="s">
        <v>7029</v>
      </c>
      <c r="B3753">
        <v>15</v>
      </c>
      <c r="C3753">
        <v>89665582</v>
      </c>
      <c r="D3753" t="s">
        <v>147</v>
      </c>
      <c r="E3753" t="s">
        <v>148</v>
      </c>
      <c r="F3753" t="s">
        <v>3079</v>
      </c>
      <c r="G3753" t="s">
        <v>150</v>
      </c>
      <c r="H3753" t="s">
        <v>151</v>
      </c>
      <c r="I3753">
        <v>0.94612600000000002</v>
      </c>
      <c r="J3753">
        <v>0.24642600000000001</v>
      </c>
      <c r="K3753">
        <v>3.6325500000000002</v>
      </c>
      <c r="L3753">
        <v>1.01877E-3</v>
      </c>
      <c r="M3753">
        <v>0.68639799999999995</v>
      </c>
      <c r="N3753">
        <v>0.93569500000000005</v>
      </c>
    </row>
    <row r="3754" spans="1:14" x14ac:dyDescent="0.2">
      <c r="A3754" t="s">
        <v>7461</v>
      </c>
      <c r="B3754">
        <v>15</v>
      </c>
      <c r="C3754">
        <v>89665582</v>
      </c>
      <c r="D3754" t="s">
        <v>147</v>
      </c>
      <c r="E3754" t="s">
        <v>148</v>
      </c>
      <c r="F3754" t="s">
        <v>3511</v>
      </c>
      <c r="G3754" t="s">
        <v>150</v>
      </c>
      <c r="H3754" t="s">
        <v>151</v>
      </c>
      <c r="I3754">
        <v>0.93826200000000004</v>
      </c>
      <c r="J3754">
        <v>0.19898399999999999</v>
      </c>
      <c r="K3754">
        <v>4.4241599999999996</v>
      </c>
      <c r="L3754">
        <v>1.02209E-3</v>
      </c>
      <c r="M3754">
        <v>0.791242</v>
      </c>
      <c r="N3754">
        <v>0.93580799999999997</v>
      </c>
    </row>
    <row r="3755" spans="1:14" x14ac:dyDescent="0.2">
      <c r="A3755" t="s">
        <v>5621</v>
      </c>
      <c r="B3755">
        <v>15</v>
      </c>
      <c r="C3755">
        <v>89665582</v>
      </c>
      <c r="D3755" t="s">
        <v>147</v>
      </c>
      <c r="E3755" t="s">
        <v>148</v>
      </c>
      <c r="F3755" t="s">
        <v>1662</v>
      </c>
      <c r="G3755" t="s">
        <v>150</v>
      </c>
      <c r="H3755" t="s">
        <v>151</v>
      </c>
      <c r="I3755">
        <v>0.92823800000000001</v>
      </c>
      <c r="J3755">
        <v>0.15132899999999999</v>
      </c>
      <c r="K3755">
        <v>5.6937199999999999</v>
      </c>
      <c r="L3755">
        <v>1.3633300000000001E-3</v>
      </c>
      <c r="M3755">
        <v>0.92544099999999996</v>
      </c>
      <c r="N3755">
        <v>0.935867</v>
      </c>
    </row>
    <row r="3756" spans="1:14" x14ac:dyDescent="0.2">
      <c r="A3756" t="s">
        <v>6182</v>
      </c>
      <c r="B3756">
        <v>15</v>
      </c>
      <c r="C3756">
        <v>89665582</v>
      </c>
      <c r="D3756" t="s">
        <v>147</v>
      </c>
      <c r="E3756" t="s">
        <v>148</v>
      </c>
      <c r="F3756" t="s">
        <v>2223</v>
      </c>
      <c r="G3756" t="s">
        <v>150</v>
      </c>
      <c r="H3756" t="s">
        <v>151</v>
      </c>
      <c r="I3756">
        <v>0.92600199999999999</v>
      </c>
      <c r="J3756">
        <v>0.140017</v>
      </c>
      <c r="K3756">
        <v>6.1241199999999996</v>
      </c>
      <c r="L3756">
        <v>1.0196999999999999E-3</v>
      </c>
      <c r="M3756">
        <v>0.96385100000000001</v>
      </c>
      <c r="N3756">
        <v>0.93642700000000001</v>
      </c>
    </row>
    <row r="3757" spans="1:14" x14ac:dyDescent="0.2">
      <c r="A3757" t="s">
        <v>5332</v>
      </c>
      <c r="B3757">
        <v>15</v>
      </c>
      <c r="C3757">
        <v>89665582</v>
      </c>
      <c r="D3757" t="s">
        <v>147</v>
      </c>
      <c r="E3757" t="s">
        <v>148</v>
      </c>
      <c r="F3757" t="s">
        <v>1373</v>
      </c>
      <c r="G3757" t="s">
        <v>150</v>
      </c>
      <c r="H3757" t="s">
        <v>151</v>
      </c>
      <c r="I3757">
        <v>0.99072800000000005</v>
      </c>
      <c r="J3757">
        <v>0.78595400000000004</v>
      </c>
      <c r="K3757">
        <v>1.24885</v>
      </c>
      <c r="L3757">
        <v>9.8298900000000008E-4</v>
      </c>
      <c r="M3757">
        <v>0.118135</v>
      </c>
      <c r="N3757">
        <v>0.93714699999999995</v>
      </c>
    </row>
    <row r="3758" spans="1:14" x14ac:dyDescent="0.2">
      <c r="A3758" t="s">
        <v>6827</v>
      </c>
      <c r="B3758">
        <v>15</v>
      </c>
      <c r="C3758">
        <v>89665582</v>
      </c>
      <c r="D3758" t="s">
        <v>147</v>
      </c>
      <c r="E3758" t="s">
        <v>148</v>
      </c>
      <c r="F3758" t="s">
        <v>2868</v>
      </c>
      <c r="G3758" t="s">
        <v>150</v>
      </c>
      <c r="H3758" t="s">
        <v>151</v>
      </c>
      <c r="I3758">
        <v>1.04772</v>
      </c>
      <c r="J3758">
        <v>0.327295</v>
      </c>
      <c r="K3758">
        <v>3.3538899999999998</v>
      </c>
      <c r="L3758">
        <v>1.02081E-3</v>
      </c>
      <c r="M3758">
        <v>0.59363699999999997</v>
      </c>
      <c r="N3758">
        <v>0.93741200000000002</v>
      </c>
    </row>
    <row r="3759" spans="1:14" x14ac:dyDescent="0.2">
      <c r="A3759" t="s">
        <v>5298</v>
      </c>
      <c r="B3759">
        <v>15</v>
      </c>
      <c r="C3759">
        <v>89665582</v>
      </c>
      <c r="D3759" t="s">
        <v>147</v>
      </c>
      <c r="E3759" t="s">
        <v>148</v>
      </c>
      <c r="F3759" t="s">
        <v>1339</v>
      </c>
      <c r="G3759" t="s">
        <v>150</v>
      </c>
      <c r="H3759" t="s">
        <v>151</v>
      </c>
      <c r="I3759">
        <v>0.95537000000000005</v>
      </c>
      <c r="J3759">
        <v>0.30235699999999999</v>
      </c>
      <c r="K3759">
        <v>3.0187200000000001</v>
      </c>
      <c r="L3759">
        <v>9.8447199999999991E-4</v>
      </c>
      <c r="M3759">
        <v>0.58699599999999996</v>
      </c>
      <c r="N3759">
        <v>0.93800300000000003</v>
      </c>
    </row>
    <row r="3760" spans="1:14" x14ac:dyDescent="0.2">
      <c r="A3760" t="s">
        <v>4723</v>
      </c>
      <c r="B3760">
        <v>15</v>
      </c>
      <c r="C3760">
        <v>89665582</v>
      </c>
      <c r="D3760" t="s">
        <v>147</v>
      </c>
      <c r="E3760" t="s">
        <v>148</v>
      </c>
      <c r="F3760" t="s">
        <v>764</v>
      </c>
      <c r="G3760" t="s">
        <v>150</v>
      </c>
      <c r="H3760" t="s">
        <v>151</v>
      </c>
      <c r="I3760">
        <v>1.07813</v>
      </c>
      <c r="J3760">
        <v>0.161943</v>
      </c>
      <c r="K3760">
        <v>7.1776299999999997</v>
      </c>
      <c r="L3760">
        <v>9.97637E-4</v>
      </c>
      <c r="M3760">
        <v>0.96723300000000001</v>
      </c>
      <c r="N3760">
        <v>0.93800499999999998</v>
      </c>
    </row>
    <row r="3761" spans="1:14" x14ac:dyDescent="0.2">
      <c r="A3761" t="s">
        <v>6745</v>
      </c>
      <c r="B3761">
        <v>15</v>
      </c>
      <c r="C3761">
        <v>89665582</v>
      </c>
      <c r="D3761" t="s">
        <v>147</v>
      </c>
      <c r="E3761" t="s">
        <v>148</v>
      </c>
      <c r="F3761" t="s">
        <v>2786</v>
      </c>
      <c r="G3761" t="s">
        <v>150</v>
      </c>
      <c r="H3761" t="s">
        <v>151</v>
      </c>
      <c r="I3761">
        <v>1.0400499999999999</v>
      </c>
      <c r="J3761">
        <v>0.385293</v>
      </c>
      <c r="K3761">
        <v>2.80749</v>
      </c>
      <c r="L3761">
        <v>1.0208000000000001E-3</v>
      </c>
      <c r="M3761">
        <v>0.50665199999999999</v>
      </c>
      <c r="N3761">
        <v>0.93822000000000005</v>
      </c>
    </row>
    <row r="3762" spans="1:14" x14ac:dyDescent="0.2">
      <c r="A3762" t="s">
        <v>5780</v>
      </c>
      <c r="B3762">
        <v>15</v>
      </c>
      <c r="C3762">
        <v>89665582</v>
      </c>
      <c r="D3762" t="s">
        <v>147</v>
      </c>
      <c r="E3762" t="s">
        <v>148</v>
      </c>
      <c r="F3762" t="s">
        <v>1821</v>
      </c>
      <c r="G3762" t="s">
        <v>150</v>
      </c>
      <c r="H3762" t="s">
        <v>151</v>
      </c>
      <c r="I3762">
        <v>0.94820599999999999</v>
      </c>
      <c r="J3762">
        <v>0.24601799999999999</v>
      </c>
      <c r="K3762">
        <v>3.6545899999999998</v>
      </c>
      <c r="L3762">
        <v>9.6175099999999995E-4</v>
      </c>
      <c r="M3762">
        <v>0.68836299999999995</v>
      </c>
      <c r="N3762">
        <v>0.93841699999999995</v>
      </c>
    </row>
    <row r="3763" spans="1:14" x14ac:dyDescent="0.2">
      <c r="A3763" t="s">
        <v>6380</v>
      </c>
      <c r="B3763">
        <v>15</v>
      </c>
      <c r="C3763">
        <v>89665582</v>
      </c>
      <c r="D3763" t="s">
        <v>147</v>
      </c>
      <c r="E3763" t="s">
        <v>148</v>
      </c>
      <c r="F3763" t="s">
        <v>2421</v>
      </c>
      <c r="G3763" t="s">
        <v>150</v>
      </c>
      <c r="H3763" t="s">
        <v>151</v>
      </c>
      <c r="I3763">
        <v>0.92811200000000005</v>
      </c>
      <c r="J3763">
        <v>0.139713</v>
      </c>
      <c r="K3763">
        <v>6.1654299999999997</v>
      </c>
      <c r="L3763">
        <v>1.0208000000000001E-3</v>
      </c>
      <c r="M3763">
        <v>0.96611999999999998</v>
      </c>
      <c r="N3763">
        <v>0.93845000000000001</v>
      </c>
    </row>
    <row r="3764" spans="1:14" x14ac:dyDescent="0.2">
      <c r="A3764" t="s">
        <v>5136</v>
      </c>
      <c r="B3764">
        <v>15</v>
      </c>
      <c r="C3764">
        <v>89665582</v>
      </c>
      <c r="D3764" t="s">
        <v>147</v>
      </c>
      <c r="E3764" t="s">
        <v>148</v>
      </c>
      <c r="F3764" t="s">
        <v>1177</v>
      </c>
      <c r="G3764" t="s">
        <v>150</v>
      </c>
      <c r="H3764" t="s">
        <v>151</v>
      </c>
      <c r="I3764">
        <v>0.97450400000000004</v>
      </c>
      <c r="J3764">
        <v>0.50183199999999994</v>
      </c>
      <c r="K3764">
        <v>1.89238</v>
      </c>
      <c r="L3764">
        <v>9.6289800000000001E-4</v>
      </c>
      <c r="M3764">
        <v>0.33861000000000002</v>
      </c>
      <c r="N3764">
        <v>0.93920300000000001</v>
      </c>
    </row>
    <row r="3765" spans="1:14" x14ac:dyDescent="0.2">
      <c r="A3765" t="s">
        <v>7563</v>
      </c>
      <c r="B3765">
        <v>15</v>
      </c>
      <c r="C3765">
        <v>89665582</v>
      </c>
      <c r="D3765" t="s">
        <v>147</v>
      </c>
      <c r="E3765" t="s">
        <v>148</v>
      </c>
      <c r="F3765" t="s">
        <v>3613</v>
      </c>
      <c r="G3765" t="s">
        <v>150</v>
      </c>
      <c r="H3765" t="s">
        <v>151</v>
      </c>
      <c r="I3765">
        <v>1.05345</v>
      </c>
      <c r="J3765">
        <v>0.272729</v>
      </c>
      <c r="K3765">
        <v>4.0690499999999998</v>
      </c>
      <c r="L3765">
        <v>1.0166699999999999E-3</v>
      </c>
      <c r="M3765">
        <v>0.68947400000000003</v>
      </c>
      <c r="N3765">
        <v>0.93980399999999997</v>
      </c>
    </row>
    <row r="3766" spans="1:14" x14ac:dyDescent="0.2">
      <c r="A3766" t="s">
        <v>6534</v>
      </c>
      <c r="B3766">
        <v>15</v>
      </c>
      <c r="C3766">
        <v>89665582</v>
      </c>
      <c r="D3766" t="s">
        <v>147</v>
      </c>
      <c r="E3766" t="s">
        <v>148</v>
      </c>
      <c r="F3766" t="s">
        <v>2575</v>
      </c>
      <c r="G3766" t="s">
        <v>150</v>
      </c>
      <c r="H3766" t="s">
        <v>151</v>
      </c>
      <c r="I3766">
        <v>0.96697299999999997</v>
      </c>
      <c r="J3766">
        <v>0.40407700000000002</v>
      </c>
      <c r="K3766">
        <v>2.3140100000000001</v>
      </c>
      <c r="L3766">
        <v>1.0208000000000001E-3</v>
      </c>
      <c r="M3766">
        <v>0.44519500000000001</v>
      </c>
      <c r="N3766">
        <v>0.93986700000000001</v>
      </c>
    </row>
    <row r="3767" spans="1:14" x14ac:dyDescent="0.2">
      <c r="A3767" t="s">
        <v>6236</v>
      </c>
      <c r="B3767">
        <v>15</v>
      </c>
      <c r="C3767">
        <v>89665582</v>
      </c>
      <c r="D3767" t="s">
        <v>147</v>
      </c>
      <c r="E3767" t="s">
        <v>148</v>
      </c>
      <c r="F3767" t="s">
        <v>2277</v>
      </c>
      <c r="G3767" t="s">
        <v>150</v>
      </c>
      <c r="H3767" t="s">
        <v>151</v>
      </c>
      <c r="I3767">
        <v>0.93152199999999996</v>
      </c>
      <c r="J3767">
        <v>0.14545</v>
      </c>
      <c r="K3767">
        <v>5.9658800000000003</v>
      </c>
      <c r="L3767">
        <v>1.02082E-3</v>
      </c>
      <c r="M3767">
        <v>0.94746200000000003</v>
      </c>
      <c r="N3767">
        <v>0.94031900000000002</v>
      </c>
    </row>
    <row r="3768" spans="1:14" x14ac:dyDescent="0.2">
      <c r="A3768" t="s">
        <v>7211</v>
      </c>
      <c r="B3768">
        <v>15</v>
      </c>
      <c r="C3768">
        <v>89665582</v>
      </c>
      <c r="D3768" t="s">
        <v>147</v>
      </c>
      <c r="E3768" t="s">
        <v>148</v>
      </c>
      <c r="F3768" t="s">
        <v>3261</v>
      </c>
      <c r="G3768" t="s">
        <v>150</v>
      </c>
      <c r="H3768" t="s">
        <v>151</v>
      </c>
      <c r="I3768">
        <v>0.98727399999999998</v>
      </c>
      <c r="J3768">
        <v>0.70579400000000003</v>
      </c>
      <c r="K3768">
        <v>1.3810100000000001</v>
      </c>
      <c r="L3768">
        <v>1.0475899999999999E-3</v>
      </c>
      <c r="M3768">
        <v>0.17124</v>
      </c>
      <c r="N3768">
        <v>0.94037800000000005</v>
      </c>
    </row>
    <row r="3769" spans="1:14" x14ac:dyDescent="0.2">
      <c r="A3769" t="s">
        <v>5057</v>
      </c>
      <c r="B3769">
        <v>15</v>
      </c>
      <c r="C3769">
        <v>89665582</v>
      </c>
      <c r="D3769" t="s">
        <v>147</v>
      </c>
      <c r="E3769" t="s">
        <v>148</v>
      </c>
      <c r="F3769" t="s">
        <v>1098</v>
      </c>
      <c r="G3769" t="s">
        <v>150</v>
      </c>
      <c r="H3769" t="s">
        <v>151</v>
      </c>
      <c r="I3769">
        <v>1.0562400000000001</v>
      </c>
      <c r="J3769">
        <v>0.25143500000000002</v>
      </c>
      <c r="K3769">
        <v>4.4371</v>
      </c>
      <c r="L3769">
        <v>9.65445E-4</v>
      </c>
      <c r="M3769">
        <v>0.73230200000000001</v>
      </c>
      <c r="N3769">
        <v>0.94043900000000002</v>
      </c>
    </row>
    <row r="3770" spans="1:14" x14ac:dyDescent="0.2">
      <c r="A3770" t="s">
        <v>7562</v>
      </c>
      <c r="B3770">
        <v>15</v>
      </c>
      <c r="C3770">
        <v>89665582</v>
      </c>
      <c r="D3770" t="s">
        <v>147</v>
      </c>
      <c r="E3770" t="s">
        <v>148</v>
      </c>
      <c r="F3770" t="s">
        <v>3612</v>
      </c>
      <c r="G3770" t="s">
        <v>150</v>
      </c>
      <c r="H3770" t="s">
        <v>151</v>
      </c>
      <c r="I3770">
        <v>1.0526899999999999</v>
      </c>
      <c r="J3770">
        <v>0.27256799999999998</v>
      </c>
      <c r="K3770">
        <v>4.0655900000000003</v>
      </c>
      <c r="L3770">
        <v>1.0166699999999999E-3</v>
      </c>
      <c r="M3770">
        <v>0.68940699999999999</v>
      </c>
      <c r="N3770">
        <v>0.94062900000000005</v>
      </c>
    </row>
    <row r="3771" spans="1:14" x14ac:dyDescent="0.2">
      <c r="A3771" t="s">
        <v>7460</v>
      </c>
      <c r="B3771">
        <v>15</v>
      </c>
      <c r="C3771">
        <v>89665582</v>
      </c>
      <c r="D3771" t="s">
        <v>147</v>
      </c>
      <c r="E3771" t="s">
        <v>148</v>
      </c>
      <c r="F3771" t="s">
        <v>3510</v>
      </c>
      <c r="G3771" t="s">
        <v>150</v>
      </c>
      <c r="H3771" t="s">
        <v>151</v>
      </c>
      <c r="I3771">
        <v>1.01867</v>
      </c>
      <c r="J3771">
        <v>0.62558800000000003</v>
      </c>
      <c r="K3771">
        <v>1.65873</v>
      </c>
      <c r="L3771">
        <v>1.0169700000000001E-3</v>
      </c>
      <c r="M3771">
        <v>0.24875900000000001</v>
      </c>
      <c r="N3771">
        <v>0.94073099999999998</v>
      </c>
    </row>
    <row r="3772" spans="1:14" x14ac:dyDescent="0.2">
      <c r="A3772" t="s">
        <v>4553</v>
      </c>
      <c r="B3772">
        <v>15</v>
      </c>
      <c r="C3772">
        <v>89665582</v>
      </c>
      <c r="D3772" t="s">
        <v>147</v>
      </c>
      <c r="E3772" t="s">
        <v>148</v>
      </c>
      <c r="F3772" t="s">
        <v>594</v>
      </c>
      <c r="G3772" t="s">
        <v>150</v>
      </c>
      <c r="H3772" t="s">
        <v>151</v>
      </c>
      <c r="I3772">
        <v>0.98821099999999995</v>
      </c>
      <c r="J3772">
        <v>0.72263599999999995</v>
      </c>
      <c r="K3772">
        <v>1.3513900000000001</v>
      </c>
      <c r="L3772">
        <v>9.97637E-4</v>
      </c>
      <c r="M3772">
        <v>0.159692</v>
      </c>
      <c r="N3772">
        <v>0.94080399999999997</v>
      </c>
    </row>
    <row r="3773" spans="1:14" x14ac:dyDescent="0.2">
      <c r="A3773" t="s">
        <v>4702</v>
      </c>
      <c r="B3773">
        <v>15</v>
      </c>
      <c r="C3773">
        <v>89665582</v>
      </c>
      <c r="D3773" t="s">
        <v>147</v>
      </c>
      <c r="E3773" t="s">
        <v>148</v>
      </c>
      <c r="F3773" t="s">
        <v>743</v>
      </c>
      <c r="G3773" t="s">
        <v>150</v>
      </c>
      <c r="H3773" t="s">
        <v>151</v>
      </c>
      <c r="I3773">
        <v>0.97555999999999998</v>
      </c>
      <c r="J3773">
        <v>0.50708699999999995</v>
      </c>
      <c r="K3773">
        <v>1.87683</v>
      </c>
      <c r="L3773">
        <v>9.97637E-4</v>
      </c>
      <c r="M3773">
        <v>0.33384799999999998</v>
      </c>
      <c r="N3773">
        <v>0.94091899999999995</v>
      </c>
    </row>
    <row r="3774" spans="1:14" x14ac:dyDescent="0.2">
      <c r="A3774" t="s">
        <v>5677</v>
      </c>
      <c r="B3774">
        <v>15</v>
      </c>
      <c r="C3774">
        <v>89665582</v>
      </c>
      <c r="D3774" t="s">
        <v>147</v>
      </c>
      <c r="E3774" t="s">
        <v>148</v>
      </c>
      <c r="F3774" t="s">
        <v>1718</v>
      </c>
      <c r="G3774" t="s">
        <v>150</v>
      </c>
      <c r="H3774" t="s">
        <v>151</v>
      </c>
      <c r="I3774">
        <v>0.97168500000000002</v>
      </c>
      <c r="J3774">
        <v>0.45366200000000001</v>
      </c>
      <c r="K3774">
        <v>2.0812200000000001</v>
      </c>
      <c r="L3774">
        <v>1.10962E-3</v>
      </c>
      <c r="M3774">
        <v>0.38861899999999999</v>
      </c>
      <c r="N3774">
        <v>0.94108000000000003</v>
      </c>
    </row>
    <row r="3775" spans="1:14" x14ac:dyDescent="0.2">
      <c r="A3775" t="s">
        <v>4313</v>
      </c>
      <c r="B3775">
        <v>15</v>
      </c>
      <c r="C3775">
        <v>89665582</v>
      </c>
      <c r="D3775" t="s">
        <v>147</v>
      </c>
      <c r="E3775" t="s">
        <v>148</v>
      </c>
      <c r="F3775" t="s">
        <v>354</v>
      </c>
      <c r="G3775" t="s">
        <v>150</v>
      </c>
      <c r="H3775" t="s">
        <v>151</v>
      </c>
      <c r="I3775">
        <v>0.96318400000000004</v>
      </c>
      <c r="J3775">
        <v>0.35517799999999999</v>
      </c>
      <c r="K3775">
        <v>2.61199</v>
      </c>
      <c r="L3775">
        <v>9.8717700000000011E-4</v>
      </c>
      <c r="M3775">
        <v>0.50900100000000004</v>
      </c>
      <c r="N3775">
        <v>0.94125300000000001</v>
      </c>
    </row>
    <row r="3776" spans="1:14" x14ac:dyDescent="0.2">
      <c r="A3776" t="s">
        <v>6409</v>
      </c>
      <c r="B3776">
        <v>15</v>
      </c>
      <c r="C3776">
        <v>89665582</v>
      </c>
      <c r="D3776" t="s">
        <v>147</v>
      </c>
      <c r="E3776" t="s">
        <v>148</v>
      </c>
      <c r="F3776" t="s">
        <v>2450</v>
      </c>
      <c r="G3776" t="s">
        <v>150</v>
      </c>
      <c r="H3776" t="s">
        <v>151</v>
      </c>
      <c r="I3776">
        <v>1.0203800000000001</v>
      </c>
      <c r="J3776">
        <v>0.59667300000000001</v>
      </c>
      <c r="K3776">
        <v>1.7449600000000001</v>
      </c>
      <c r="L3776">
        <v>1.03312E-3</v>
      </c>
      <c r="M3776">
        <v>0.27375899999999997</v>
      </c>
      <c r="N3776">
        <v>0.94126200000000004</v>
      </c>
    </row>
    <row r="3777" spans="1:14" x14ac:dyDescent="0.2">
      <c r="A3777" t="s">
        <v>5483</v>
      </c>
      <c r="B3777">
        <v>15</v>
      </c>
      <c r="C3777">
        <v>89665582</v>
      </c>
      <c r="D3777" t="s">
        <v>147</v>
      </c>
      <c r="E3777" t="s">
        <v>148</v>
      </c>
      <c r="F3777" t="s">
        <v>1524</v>
      </c>
      <c r="G3777" t="s">
        <v>150</v>
      </c>
      <c r="H3777" t="s">
        <v>151</v>
      </c>
      <c r="I3777">
        <v>1.0086299999999999</v>
      </c>
      <c r="J3777">
        <v>0.80203000000000002</v>
      </c>
      <c r="K3777">
        <v>1.26844</v>
      </c>
      <c r="L3777">
        <v>1.0156900000000001E-3</v>
      </c>
      <c r="M3777">
        <v>0.116941</v>
      </c>
      <c r="N3777">
        <v>0.941438</v>
      </c>
    </row>
    <row r="3778" spans="1:14" x14ac:dyDescent="0.2">
      <c r="A3778" t="s">
        <v>5178</v>
      </c>
      <c r="B3778">
        <v>15</v>
      </c>
      <c r="C3778">
        <v>89665582</v>
      </c>
      <c r="D3778" t="s">
        <v>147</v>
      </c>
      <c r="E3778" t="s">
        <v>148</v>
      </c>
      <c r="F3778" t="s">
        <v>1219</v>
      </c>
      <c r="G3778" t="s">
        <v>150</v>
      </c>
      <c r="H3778" t="s">
        <v>151</v>
      </c>
      <c r="I3778">
        <v>1.0157799999999999</v>
      </c>
      <c r="J3778">
        <v>0.66646799999999995</v>
      </c>
      <c r="K3778">
        <v>1.5481799999999999</v>
      </c>
      <c r="L3778">
        <v>1.0455900000000001E-3</v>
      </c>
      <c r="M3778">
        <v>0.21501500000000001</v>
      </c>
      <c r="N3778">
        <v>0.94194500000000003</v>
      </c>
    </row>
    <row r="3779" spans="1:14" x14ac:dyDescent="0.2">
      <c r="A3779" t="s">
        <v>5626</v>
      </c>
      <c r="B3779">
        <v>15</v>
      </c>
      <c r="C3779">
        <v>89665582</v>
      </c>
      <c r="D3779" t="s">
        <v>147</v>
      </c>
      <c r="E3779" t="s">
        <v>148</v>
      </c>
      <c r="F3779" t="s">
        <v>1667</v>
      </c>
      <c r="G3779" t="s">
        <v>150</v>
      </c>
      <c r="H3779" t="s">
        <v>151</v>
      </c>
      <c r="I3779">
        <v>0.93168099999999998</v>
      </c>
      <c r="J3779">
        <v>0.138012</v>
      </c>
      <c r="K3779">
        <v>6.2895300000000001</v>
      </c>
      <c r="L3779">
        <v>9.6322200000000001E-4</v>
      </c>
      <c r="M3779">
        <v>0.974329</v>
      </c>
      <c r="N3779">
        <v>0.94210099999999997</v>
      </c>
    </row>
    <row r="3780" spans="1:14" x14ac:dyDescent="0.2">
      <c r="A3780" t="s">
        <v>4122</v>
      </c>
      <c r="B3780">
        <v>15</v>
      </c>
      <c r="C3780">
        <v>89665582</v>
      </c>
      <c r="D3780" t="s">
        <v>147</v>
      </c>
      <c r="E3780" t="s">
        <v>148</v>
      </c>
      <c r="F3780" t="s">
        <v>163</v>
      </c>
      <c r="G3780" t="s">
        <v>150</v>
      </c>
      <c r="H3780" t="s">
        <v>151</v>
      </c>
      <c r="I3780">
        <v>1.07141</v>
      </c>
      <c r="J3780">
        <v>0.164996</v>
      </c>
      <c r="K3780">
        <v>6.9573</v>
      </c>
      <c r="L3780">
        <v>9.5882400000000005E-4</v>
      </c>
      <c r="M3780">
        <v>0.95451399999999997</v>
      </c>
      <c r="N3780">
        <v>0.94238999999999995</v>
      </c>
    </row>
    <row r="3781" spans="1:14" x14ac:dyDescent="0.2">
      <c r="A3781" t="s">
        <v>7937</v>
      </c>
      <c r="B3781">
        <v>15</v>
      </c>
      <c r="C3781">
        <v>89665582</v>
      </c>
      <c r="D3781" t="s">
        <v>147</v>
      </c>
      <c r="E3781" t="s">
        <v>148</v>
      </c>
      <c r="F3781" t="s">
        <v>3987</v>
      </c>
      <c r="G3781" t="s">
        <v>150</v>
      </c>
      <c r="H3781" t="s">
        <v>151</v>
      </c>
      <c r="I3781">
        <v>0.93416699999999997</v>
      </c>
      <c r="J3781">
        <v>0.14369699999999999</v>
      </c>
      <c r="K3781">
        <v>6.0729899999999999</v>
      </c>
      <c r="L3781">
        <v>1.02081E-3</v>
      </c>
      <c r="M3781">
        <v>0.955094</v>
      </c>
      <c r="N3781">
        <v>0.94315700000000002</v>
      </c>
    </row>
    <row r="3782" spans="1:14" x14ac:dyDescent="0.2">
      <c r="A3782" t="s">
        <v>7483</v>
      </c>
      <c r="B3782">
        <v>15</v>
      </c>
      <c r="C3782">
        <v>89665582</v>
      </c>
      <c r="D3782" t="s">
        <v>147</v>
      </c>
      <c r="E3782" t="s">
        <v>148</v>
      </c>
      <c r="F3782" t="s">
        <v>3533</v>
      </c>
      <c r="G3782" t="s">
        <v>150</v>
      </c>
      <c r="H3782" t="s">
        <v>151</v>
      </c>
      <c r="I3782">
        <v>0.93353200000000003</v>
      </c>
      <c r="J3782">
        <v>0.13972799999999999</v>
      </c>
      <c r="K3782">
        <v>6.23698</v>
      </c>
      <c r="L3782">
        <v>1.0208000000000001E-3</v>
      </c>
      <c r="M3782">
        <v>0.96903600000000001</v>
      </c>
      <c r="N3782">
        <v>0.943415</v>
      </c>
    </row>
    <row r="3783" spans="1:14" x14ac:dyDescent="0.2">
      <c r="A3783" t="s">
        <v>6967</v>
      </c>
      <c r="B3783">
        <v>15</v>
      </c>
      <c r="C3783">
        <v>89665582</v>
      </c>
      <c r="D3783" t="s">
        <v>147</v>
      </c>
      <c r="E3783" t="s">
        <v>148</v>
      </c>
      <c r="F3783" t="s">
        <v>3017</v>
      </c>
      <c r="G3783" t="s">
        <v>150</v>
      </c>
      <c r="H3783" t="s">
        <v>151</v>
      </c>
      <c r="I3783">
        <v>0.95242000000000004</v>
      </c>
      <c r="J3783">
        <v>0.24489900000000001</v>
      </c>
      <c r="K3783">
        <v>3.7040000000000002</v>
      </c>
      <c r="L3783">
        <v>1.0208000000000001E-3</v>
      </c>
      <c r="M3783">
        <v>0.69295200000000001</v>
      </c>
      <c r="N3783">
        <v>0.94391499999999995</v>
      </c>
    </row>
    <row r="3784" spans="1:14" x14ac:dyDescent="0.2">
      <c r="A3784" t="s">
        <v>5436</v>
      </c>
      <c r="B3784">
        <v>15</v>
      </c>
      <c r="C3784">
        <v>89665582</v>
      </c>
      <c r="D3784" t="s">
        <v>147</v>
      </c>
      <c r="E3784" t="s">
        <v>148</v>
      </c>
      <c r="F3784" t="s">
        <v>1477</v>
      </c>
      <c r="G3784" t="s">
        <v>150</v>
      </c>
      <c r="H3784" t="s">
        <v>151</v>
      </c>
      <c r="I3784">
        <v>0.96021800000000002</v>
      </c>
      <c r="J3784">
        <v>0.309753</v>
      </c>
      <c r="K3784">
        <v>2.97662</v>
      </c>
      <c r="L3784">
        <v>8.7811699999999998E-4</v>
      </c>
      <c r="M3784">
        <v>0.57724799999999998</v>
      </c>
      <c r="N3784">
        <v>0.94393499999999997</v>
      </c>
    </row>
    <row r="3785" spans="1:14" x14ac:dyDescent="0.2">
      <c r="A3785" t="s">
        <v>4285</v>
      </c>
      <c r="B3785">
        <v>15</v>
      </c>
      <c r="C3785">
        <v>89665582</v>
      </c>
      <c r="D3785" t="s">
        <v>147</v>
      </c>
      <c r="E3785" t="s">
        <v>148</v>
      </c>
      <c r="F3785" t="s">
        <v>326</v>
      </c>
      <c r="G3785" t="s">
        <v>150</v>
      </c>
      <c r="H3785" t="s">
        <v>151</v>
      </c>
      <c r="I3785">
        <v>1.0121199999999999</v>
      </c>
      <c r="J3785">
        <v>0.72200699999999995</v>
      </c>
      <c r="K3785">
        <v>1.41879</v>
      </c>
      <c r="L3785">
        <v>9.8464699999999995E-4</v>
      </c>
      <c r="M3785">
        <v>0.17233100000000001</v>
      </c>
      <c r="N3785">
        <v>0.94428599999999996</v>
      </c>
    </row>
    <row r="3786" spans="1:14" x14ac:dyDescent="0.2">
      <c r="A3786" t="s">
        <v>4201</v>
      </c>
      <c r="B3786">
        <v>15</v>
      </c>
      <c r="C3786">
        <v>89665582</v>
      </c>
      <c r="D3786" t="s">
        <v>147</v>
      </c>
      <c r="E3786" t="s">
        <v>148</v>
      </c>
      <c r="F3786" t="s">
        <v>242</v>
      </c>
      <c r="G3786" t="s">
        <v>150</v>
      </c>
      <c r="H3786" t="s">
        <v>151</v>
      </c>
      <c r="I3786">
        <v>1.04206</v>
      </c>
      <c r="J3786">
        <v>0.326401</v>
      </c>
      <c r="K3786">
        <v>3.3268800000000001</v>
      </c>
      <c r="L3786">
        <v>9.8717700000000011E-4</v>
      </c>
      <c r="M3786">
        <v>0.59227200000000002</v>
      </c>
      <c r="N3786">
        <v>0.94453900000000002</v>
      </c>
    </row>
    <row r="3787" spans="1:14" x14ac:dyDescent="0.2">
      <c r="A3787" t="s">
        <v>4476</v>
      </c>
      <c r="B3787">
        <v>15</v>
      </c>
      <c r="C3787">
        <v>89665582</v>
      </c>
      <c r="D3787" t="s">
        <v>147</v>
      </c>
      <c r="E3787" t="s">
        <v>148</v>
      </c>
      <c r="F3787" t="s">
        <v>517</v>
      </c>
      <c r="G3787" t="s">
        <v>150</v>
      </c>
      <c r="H3787" t="s">
        <v>151</v>
      </c>
      <c r="I3787">
        <v>1.05166</v>
      </c>
      <c r="J3787">
        <v>0.25231300000000001</v>
      </c>
      <c r="K3787">
        <v>4.3834</v>
      </c>
      <c r="L3787">
        <v>9.8464699999999995E-4</v>
      </c>
      <c r="M3787">
        <v>0.72830600000000001</v>
      </c>
      <c r="N3787">
        <v>0.94486199999999998</v>
      </c>
    </row>
    <row r="3788" spans="1:14" x14ac:dyDescent="0.2">
      <c r="A3788" t="s">
        <v>5346</v>
      </c>
      <c r="B3788">
        <v>15</v>
      </c>
      <c r="C3788">
        <v>89665582</v>
      </c>
      <c r="D3788" t="s">
        <v>147</v>
      </c>
      <c r="E3788" t="s">
        <v>148</v>
      </c>
      <c r="F3788" t="s">
        <v>1387</v>
      </c>
      <c r="G3788" t="s">
        <v>150</v>
      </c>
      <c r="H3788" t="s">
        <v>151</v>
      </c>
      <c r="I3788">
        <v>0.961225</v>
      </c>
      <c r="J3788">
        <v>0.31304900000000002</v>
      </c>
      <c r="K3788">
        <v>2.95146</v>
      </c>
      <c r="L3788">
        <v>9.8318600000000004E-4</v>
      </c>
      <c r="M3788">
        <v>0.57238199999999995</v>
      </c>
      <c r="N3788">
        <v>0.94491700000000001</v>
      </c>
    </row>
    <row r="3789" spans="1:14" x14ac:dyDescent="0.2">
      <c r="A3789" t="s">
        <v>4997</v>
      </c>
      <c r="B3789">
        <v>15</v>
      </c>
      <c r="C3789">
        <v>89665582</v>
      </c>
      <c r="D3789" t="s">
        <v>147</v>
      </c>
      <c r="E3789" t="s">
        <v>148</v>
      </c>
      <c r="F3789" t="s">
        <v>1038</v>
      </c>
      <c r="G3789" t="s">
        <v>150</v>
      </c>
      <c r="H3789" t="s">
        <v>151</v>
      </c>
      <c r="I3789">
        <v>0.95174800000000004</v>
      </c>
      <c r="J3789">
        <v>0.233098</v>
      </c>
      <c r="K3789">
        <v>3.8860299999999999</v>
      </c>
      <c r="L3789">
        <v>7.3304800000000003E-4</v>
      </c>
      <c r="M3789">
        <v>0.71779000000000004</v>
      </c>
      <c r="N3789">
        <v>0.94506999999999997</v>
      </c>
    </row>
    <row r="3790" spans="1:14" x14ac:dyDescent="0.2">
      <c r="A3790" t="s">
        <v>6929</v>
      </c>
      <c r="B3790">
        <v>15</v>
      </c>
      <c r="C3790">
        <v>89665582</v>
      </c>
      <c r="D3790" t="s">
        <v>147</v>
      </c>
      <c r="E3790" t="s">
        <v>148</v>
      </c>
      <c r="F3790" t="s">
        <v>2970</v>
      </c>
      <c r="G3790" t="s">
        <v>150</v>
      </c>
      <c r="H3790" t="s">
        <v>151</v>
      </c>
      <c r="I3790">
        <v>0.93533500000000003</v>
      </c>
      <c r="J3790">
        <v>0.13964199999999999</v>
      </c>
      <c r="K3790">
        <v>6.2649400000000002</v>
      </c>
      <c r="L3790">
        <v>1.0208000000000001E-3</v>
      </c>
      <c r="M3790">
        <v>0.97033400000000003</v>
      </c>
      <c r="N3790">
        <v>0.94507399999999997</v>
      </c>
    </row>
    <row r="3791" spans="1:14" x14ac:dyDescent="0.2">
      <c r="A3791" t="s">
        <v>4206</v>
      </c>
      <c r="B3791">
        <v>15</v>
      </c>
      <c r="C3791">
        <v>89665582</v>
      </c>
      <c r="D3791" t="s">
        <v>147</v>
      </c>
      <c r="E3791" t="s">
        <v>148</v>
      </c>
      <c r="F3791" t="s">
        <v>247</v>
      </c>
      <c r="G3791" t="s">
        <v>150</v>
      </c>
      <c r="H3791" t="s">
        <v>151</v>
      </c>
      <c r="I3791">
        <v>0.97016999999999998</v>
      </c>
      <c r="J3791">
        <v>0.40912900000000002</v>
      </c>
      <c r="K3791">
        <v>2.30057</v>
      </c>
      <c r="L3791">
        <v>9.8464699999999995E-4</v>
      </c>
      <c r="M3791">
        <v>0.44053999999999999</v>
      </c>
      <c r="N3791">
        <v>0.94519399999999998</v>
      </c>
    </row>
    <row r="3792" spans="1:14" x14ac:dyDescent="0.2">
      <c r="A3792" t="s">
        <v>7467</v>
      </c>
      <c r="B3792">
        <v>15</v>
      </c>
      <c r="C3792">
        <v>89665582</v>
      </c>
      <c r="D3792" t="s">
        <v>147</v>
      </c>
      <c r="E3792" t="s">
        <v>148</v>
      </c>
      <c r="F3792" t="s">
        <v>3517</v>
      </c>
      <c r="G3792" t="s">
        <v>150</v>
      </c>
      <c r="H3792" t="s">
        <v>151</v>
      </c>
      <c r="I3792">
        <v>0.97658199999999995</v>
      </c>
      <c r="J3792">
        <v>0.488985</v>
      </c>
      <c r="K3792">
        <v>1.9503900000000001</v>
      </c>
      <c r="L3792">
        <v>1.02301E-3</v>
      </c>
      <c r="M3792">
        <v>0.35292899999999999</v>
      </c>
      <c r="N3792">
        <v>0.94646799999999998</v>
      </c>
    </row>
    <row r="3793" spans="1:14" x14ac:dyDescent="0.2">
      <c r="A3793" t="s">
        <v>5696</v>
      </c>
      <c r="B3793">
        <v>15</v>
      </c>
      <c r="C3793">
        <v>89665582</v>
      </c>
      <c r="D3793" t="s">
        <v>147</v>
      </c>
      <c r="E3793" t="s">
        <v>148</v>
      </c>
      <c r="F3793" t="s">
        <v>1737</v>
      </c>
      <c r="G3793" t="s">
        <v>150</v>
      </c>
      <c r="H3793" t="s">
        <v>155</v>
      </c>
      <c r="I3793">
        <v>-3.3535599999999998E-3</v>
      </c>
      <c r="J3793">
        <v>-0.101629</v>
      </c>
      <c r="K3793">
        <v>9.4921800000000001E-2</v>
      </c>
      <c r="L3793">
        <v>9.5319399999999998E-4</v>
      </c>
      <c r="M3793">
        <v>0.99904599999999999</v>
      </c>
      <c r="N3793">
        <v>0.94667599999999996</v>
      </c>
    </row>
    <row r="3794" spans="1:14" x14ac:dyDescent="0.2">
      <c r="A3794" t="s">
        <v>7014</v>
      </c>
      <c r="B3794">
        <v>15</v>
      </c>
      <c r="C3794">
        <v>89665582</v>
      </c>
      <c r="D3794" t="s">
        <v>147</v>
      </c>
      <c r="E3794" t="s">
        <v>148</v>
      </c>
      <c r="F3794" t="s">
        <v>3064</v>
      </c>
      <c r="G3794" t="s">
        <v>150</v>
      </c>
      <c r="H3794" t="s">
        <v>151</v>
      </c>
      <c r="I3794">
        <v>0.93814799999999998</v>
      </c>
      <c r="J3794">
        <v>0.13991100000000001</v>
      </c>
      <c r="K3794">
        <v>6.2905800000000003</v>
      </c>
      <c r="L3794">
        <v>1.0209100000000001E-3</v>
      </c>
      <c r="M3794">
        <v>0.970885</v>
      </c>
      <c r="N3794">
        <v>0.94756700000000005</v>
      </c>
    </row>
    <row r="3795" spans="1:14" x14ac:dyDescent="0.2">
      <c r="A3795" t="s">
        <v>4193</v>
      </c>
      <c r="B3795">
        <v>15</v>
      </c>
      <c r="C3795">
        <v>89665582</v>
      </c>
      <c r="D3795" t="s">
        <v>147</v>
      </c>
      <c r="E3795" t="s">
        <v>148</v>
      </c>
      <c r="F3795" t="s">
        <v>234</v>
      </c>
      <c r="G3795" t="s">
        <v>150</v>
      </c>
      <c r="H3795" t="s">
        <v>151</v>
      </c>
      <c r="I3795">
        <v>0.93720899999999996</v>
      </c>
      <c r="J3795">
        <v>0.13480700000000001</v>
      </c>
      <c r="K3795">
        <v>6.51572</v>
      </c>
      <c r="L3795">
        <v>1.0223700000000001E-3</v>
      </c>
      <c r="M3795">
        <v>0.98933800000000005</v>
      </c>
      <c r="N3795">
        <v>0.94773799999999997</v>
      </c>
    </row>
    <row r="3796" spans="1:14" x14ac:dyDescent="0.2">
      <c r="A3796" t="s">
        <v>4885</v>
      </c>
      <c r="B3796">
        <v>15</v>
      </c>
      <c r="C3796">
        <v>89665582</v>
      </c>
      <c r="D3796" t="s">
        <v>147</v>
      </c>
      <c r="E3796" t="s">
        <v>148</v>
      </c>
      <c r="F3796" t="s">
        <v>926</v>
      </c>
      <c r="G3796" t="s">
        <v>150</v>
      </c>
      <c r="H3796" t="s">
        <v>151</v>
      </c>
      <c r="I3796">
        <v>0.98073600000000005</v>
      </c>
      <c r="J3796">
        <v>0.54723200000000005</v>
      </c>
      <c r="K3796">
        <v>1.7576499999999999</v>
      </c>
      <c r="L3796">
        <v>1.0189400000000001E-3</v>
      </c>
      <c r="M3796">
        <v>0.29767399999999999</v>
      </c>
      <c r="N3796">
        <v>0.94789900000000005</v>
      </c>
    </row>
    <row r="3797" spans="1:14" x14ac:dyDescent="0.2">
      <c r="A3797" t="s">
        <v>7556</v>
      </c>
      <c r="B3797">
        <v>15</v>
      </c>
      <c r="C3797">
        <v>89665582</v>
      </c>
      <c r="D3797" t="s">
        <v>147</v>
      </c>
      <c r="E3797" t="s">
        <v>148</v>
      </c>
      <c r="F3797" t="s">
        <v>3606</v>
      </c>
      <c r="G3797" t="s">
        <v>150</v>
      </c>
      <c r="H3797" t="s">
        <v>151</v>
      </c>
      <c r="I3797">
        <v>1.04609</v>
      </c>
      <c r="J3797">
        <v>0.26856999999999998</v>
      </c>
      <c r="K3797">
        <v>4.0745699999999996</v>
      </c>
      <c r="L3797">
        <v>1.03133E-3</v>
      </c>
      <c r="M3797">
        <v>0.69374000000000002</v>
      </c>
      <c r="N3797">
        <v>0.94821200000000005</v>
      </c>
    </row>
    <row r="3798" spans="1:14" x14ac:dyDescent="0.2">
      <c r="A3798" t="s">
        <v>5053</v>
      </c>
      <c r="B3798">
        <v>15</v>
      </c>
      <c r="C3798">
        <v>89665582</v>
      </c>
      <c r="D3798" t="s">
        <v>147</v>
      </c>
      <c r="E3798" t="s">
        <v>148</v>
      </c>
      <c r="F3798" t="s">
        <v>1094</v>
      </c>
      <c r="G3798" t="s">
        <v>150</v>
      </c>
      <c r="H3798" t="s">
        <v>151</v>
      </c>
      <c r="I3798">
        <v>1.0554600000000001</v>
      </c>
      <c r="J3798">
        <v>0.206451</v>
      </c>
      <c r="K3798">
        <v>5.3959099999999998</v>
      </c>
      <c r="L3798">
        <v>5.8300500000000005E-4</v>
      </c>
      <c r="M3798">
        <v>0.83249899999999999</v>
      </c>
      <c r="N3798">
        <v>0.94830599999999998</v>
      </c>
    </row>
    <row r="3799" spans="1:14" x14ac:dyDescent="0.2">
      <c r="A3799" t="s">
        <v>7016</v>
      </c>
      <c r="B3799">
        <v>15</v>
      </c>
      <c r="C3799">
        <v>89665582</v>
      </c>
      <c r="D3799" t="s">
        <v>147</v>
      </c>
      <c r="E3799" t="s">
        <v>148</v>
      </c>
      <c r="F3799" t="s">
        <v>3066</v>
      </c>
      <c r="G3799" t="s">
        <v>150</v>
      </c>
      <c r="H3799" t="s">
        <v>151</v>
      </c>
      <c r="I3799">
        <v>0.93967999999999996</v>
      </c>
      <c r="J3799">
        <v>0.13991999999999999</v>
      </c>
      <c r="K3799">
        <v>6.31074</v>
      </c>
      <c r="L3799">
        <v>1.0208000000000001E-3</v>
      </c>
      <c r="M3799">
        <v>0.97168600000000005</v>
      </c>
      <c r="N3799">
        <v>0.94894699999999998</v>
      </c>
    </row>
    <row r="3800" spans="1:14" x14ac:dyDescent="0.2">
      <c r="A3800" t="s">
        <v>6277</v>
      </c>
      <c r="B3800">
        <v>15</v>
      </c>
      <c r="C3800">
        <v>89665582</v>
      </c>
      <c r="D3800" t="s">
        <v>147</v>
      </c>
      <c r="E3800" t="s">
        <v>148</v>
      </c>
      <c r="F3800" t="s">
        <v>2318</v>
      </c>
      <c r="G3800" t="s">
        <v>150</v>
      </c>
      <c r="H3800" t="s">
        <v>151</v>
      </c>
      <c r="I3800">
        <v>1.0249600000000001</v>
      </c>
      <c r="J3800">
        <v>0.48071399999999997</v>
      </c>
      <c r="K3800">
        <v>2.1853899999999999</v>
      </c>
      <c r="L3800">
        <v>1.0200599999999999E-3</v>
      </c>
      <c r="M3800">
        <v>0.38630300000000001</v>
      </c>
      <c r="N3800">
        <v>0.94910799999999995</v>
      </c>
    </row>
    <row r="3801" spans="1:14" x14ac:dyDescent="0.2">
      <c r="A3801" t="s">
        <v>5435</v>
      </c>
      <c r="B3801">
        <v>15</v>
      </c>
      <c r="C3801">
        <v>89665582</v>
      </c>
      <c r="D3801" t="s">
        <v>147</v>
      </c>
      <c r="E3801" t="s">
        <v>148</v>
      </c>
      <c r="F3801" t="s">
        <v>1476</v>
      </c>
      <c r="G3801" t="s">
        <v>150</v>
      </c>
      <c r="H3801" t="s">
        <v>151</v>
      </c>
      <c r="I3801">
        <v>0.93341700000000005</v>
      </c>
      <c r="J3801">
        <v>0.111945</v>
      </c>
      <c r="K3801">
        <v>7.7829699999999997</v>
      </c>
      <c r="L3801">
        <v>8.7811699999999998E-4</v>
      </c>
      <c r="M3801">
        <v>1.0820799999999999</v>
      </c>
      <c r="N3801">
        <v>0.94922799999999996</v>
      </c>
    </row>
    <row r="3802" spans="1:14" x14ac:dyDescent="0.2">
      <c r="A3802" t="s">
        <v>7834</v>
      </c>
      <c r="B3802">
        <v>15</v>
      </c>
      <c r="C3802">
        <v>89665582</v>
      </c>
      <c r="D3802" t="s">
        <v>147</v>
      </c>
      <c r="E3802" t="s">
        <v>148</v>
      </c>
      <c r="F3802" t="s">
        <v>3884</v>
      </c>
      <c r="G3802" t="s">
        <v>150</v>
      </c>
      <c r="H3802" t="s">
        <v>151</v>
      </c>
      <c r="I3802">
        <v>0.98657399999999995</v>
      </c>
      <c r="J3802">
        <v>0.65031700000000003</v>
      </c>
      <c r="K3802">
        <v>1.4966999999999999</v>
      </c>
      <c r="L3802">
        <v>1.0112599999999999E-3</v>
      </c>
      <c r="M3802">
        <v>0.212646</v>
      </c>
      <c r="N3802">
        <v>0.94931600000000005</v>
      </c>
    </row>
    <row r="3803" spans="1:14" x14ac:dyDescent="0.2">
      <c r="A3803" t="s">
        <v>8000</v>
      </c>
      <c r="B3803">
        <v>15</v>
      </c>
      <c r="C3803">
        <v>89665582</v>
      </c>
      <c r="D3803" t="s">
        <v>147</v>
      </c>
      <c r="E3803" t="s">
        <v>148</v>
      </c>
      <c r="F3803" t="s">
        <v>4050</v>
      </c>
      <c r="G3803" t="s">
        <v>150</v>
      </c>
      <c r="H3803" t="s">
        <v>151</v>
      </c>
      <c r="I3803">
        <v>1.0086599999999999</v>
      </c>
      <c r="J3803">
        <v>0.77079299999999995</v>
      </c>
      <c r="K3803">
        <v>1.3199399999999999</v>
      </c>
      <c r="L3803">
        <v>1.0369000000000001E-3</v>
      </c>
      <c r="M3803">
        <v>0.13722799999999999</v>
      </c>
      <c r="N3803">
        <v>0.949874</v>
      </c>
    </row>
    <row r="3804" spans="1:14" x14ac:dyDescent="0.2">
      <c r="A3804" t="s">
        <v>5104</v>
      </c>
      <c r="B3804">
        <v>15</v>
      </c>
      <c r="C3804">
        <v>89665582</v>
      </c>
      <c r="D3804" t="s">
        <v>147</v>
      </c>
      <c r="E3804" t="s">
        <v>148</v>
      </c>
      <c r="F3804" t="s">
        <v>1145</v>
      </c>
      <c r="G3804" t="s">
        <v>150</v>
      </c>
      <c r="H3804" t="s">
        <v>151</v>
      </c>
      <c r="I3804">
        <v>0.99167000000000005</v>
      </c>
      <c r="J3804">
        <v>0.76349</v>
      </c>
      <c r="K3804">
        <v>1.2880400000000001</v>
      </c>
      <c r="L3804">
        <v>9.6112699999999999E-4</v>
      </c>
      <c r="M3804">
        <v>0.13341600000000001</v>
      </c>
      <c r="N3804">
        <v>0.95000600000000002</v>
      </c>
    </row>
    <row r="3805" spans="1:14" x14ac:dyDescent="0.2">
      <c r="A3805" t="s">
        <v>7291</v>
      </c>
      <c r="B3805">
        <v>15</v>
      </c>
      <c r="C3805">
        <v>89665582</v>
      </c>
      <c r="D3805" t="s">
        <v>147</v>
      </c>
      <c r="E3805" t="s">
        <v>148</v>
      </c>
      <c r="F3805" t="s">
        <v>3341</v>
      </c>
      <c r="G3805" t="s">
        <v>150</v>
      </c>
      <c r="H3805" t="s">
        <v>151</v>
      </c>
      <c r="I3805">
        <v>1.0375000000000001</v>
      </c>
      <c r="J3805">
        <v>0.325602</v>
      </c>
      <c r="K3805">
        <v>3.3058700000000001</v>
      </c>
      <c r="L3805">
        <v>1.0181400000000001E-3</v>
      </c>
      <c r="M3805">
        <v>0.59128099999999995</v>
      </c>
      <c r="N3805">
        <v>0.95035999999999998</v>
      </c>
    </row>
    <row r="3806" spans="1:14" x14ac:dyDescent="0.2">
      <c r="A3806" t="s">
        <v>5335</v>
      </c>
      <c r="B3806">
        <v>15</v>
      </c>
      <c r="C3806">
        <v>89665582</v>
      </c>
      <c r="D3806" t="s">
        <v>147</v>
      </c>
      <c r="E3806" t="s">
        <v>148</v>
      </c>
      <c r="F3806" t="s">
        <v>1376</v>
      </c>
      <c r="G3806" t="s">
        <v>150</v>
      </c>
      <c r="H3806" t="s">
        <v>151</v>
      </c>
      <c r="I3806">
        <v>1.0080199999999999</v>
      </c>
      <c r="J3806">
        <v>0.78201900000000002</v>
      </c>
      <c r="K3806">
        <v>1.29932</v>
      </c>
      <c r="L3806">
        <v>9.8315399999999997E-4</v>
      </c>
      <c r="M3806">
        <v>0.129523</v>
      </c>
      <c r="N3806">
        <v>0.95084999999999997</v>
      </c>
    </row>
    <row r="3807" spans="1:14" x14ac:dyDescent="0.2">
      <c r="A3807" t="s">
        <v>4958</v>
      </c>
      <c r="B3807">
        <v>15</v>
      </c>
      <c r="C3807">
        <v>89665582</v>
      </c>
      <c r="D3807" t="s">
        <v>147</v>
      </c>
      <c r="E3807" t="s">
        <v>148</v>
      </c>
      <c r="F3807" t="s">
        <v>999</v>
      </c>
      <c r="G3807" t="s">
        <v>150</v>
      </c>
      <c r="H3807" t="s">
        <v>151</v>
      </c>
      <c r="I3807">
        <v>0.94948999999999995</v>
      </c>
      <c r="J3807">
        <v>0.179979</v>
      </c>
      <c r="K3807">
        <v>5.00908</v>
      </c>
      <c r="L3807">
        <v>1.00467E-3</v>
      </c>
      <c r="M3807">
        <v>0.84852700000000003</v>
      </c>
      <c r="N3807">
        <v>0.95129300000000006</v>
      </c>
    </row>
    <row r="3808" spans="1:14" x14ac:dyDescent="0.2">
      <c r="A3808" t="s">
        <v>5695</v>
      </c>
      <c r="B3808">
        <v>15</v>
      </c>
      <c r="C3808">
        <v>89665582</v>
      </c>
      <c r="D3808" t="s">
        <v>147</v>
      </c>
      <c r="E3808" t="s">
        <v>148</v>
      </c>
      <c r="F3808" t="s">
        <v>1736</v>
      </c>
      <c r="G3808" t="s">
        <v>150</v>
      </c>
      <c r="H3808" t="s">
        <v>155</v>
      </c>
      <c r="I3808">
        <v>-2.99898E-3</v>
      </c>
      <c r="J3808">
        <v>-9.9441299999999996E-2</v>
      </c>
      <c r="K3808">
        <v>9.3443300000000007E-2</v>
      </c>
      <c r="L3808">
        <v>9.5323399999999996E-4</v>
      </c>
      <c r="M3808">
        <v>0.99904599999999999</v>
      </c>
      <c r="N3808">
        <v>0.95140100000000005</v>
      </c>
    </row>
    <row r="3809" spans="1:14" x14ac:dyDescent="0.2">
      <c r="A3809" t="s">
        <v>8022</v>
      </c>
      <c r="B3809">
        <v>15</v>
      </c>
      <c r="C3809">
        <v>89665582</v>
      </c>
      <c r="D3809" t="s">
        <v>147</v>
      </c>
      <c r="E3809" t="s">
        <v>148</v>
      </c>
      <c r="F3809" t="s">
        <v>4072</v>
      </c>
      <c r="G3809" t="s">
        <v>150</v>
      </c>
      <c r="H3809" t="s">
        <v>155</v>
      </c>
      <c r="I3809">
        <v>-4.3408800000000001E-3</v>
      </c>
      <c r="J3809">
        <v>-0.14480000000000001</v>
      </c>
      <c r="K3809">
        <v>0.13611799999999999</v>
      </c>
      <c r="L3809">
        <v>8.6388999999999997E-4</v>
      </c>
      <c r="M3809">
        <v>0.999135</v>
      </c>
      <c r="N3809">
        <v>0.95169999999999999</v>
      </c>
    </row>
    <row r="3810" spans="1:14" x14ac:dyDescent="0.2">
      <c r="A3810" t="s">
        <v>4747</v>
      </c>
      <c r="B3810">
        <v>15</v>
      </c>
      <c r="C3810">
        <v>89665582</v>
      </c>
      <c r="D3810" t="s">
        <v>147</v>
      </c>
      <c r="E3810" t="s">
        <v>148</v>
      </c>
      <c r="F3810" t="s">
        <v>788</v>
      </c>
      <c r="G3810" t="s">
        <v>150</v>
      </c>
      <c r="H3810" t="s">
        <v>151</v>
      </c>
      <c r="I3810">
        <v>0.94275699999999996</v>
      </c>
      <c r="J3810">
        <v>0.13977400000000001</v>
      </c>
      <c r="K3810">
        <v>6.3587600000000002</v>
      </c>
      <c r="L3810">
        <v>9.97637E-4</v>
      </c>
      <c r="M3810">
        <v>0.973885</v>
      </c>
      <c r="N3810">
        <v>0.951735</v>
      </c>
    </row>
    <row r="3811" spans="1:14" x14ac:dyDescent="0.2">
      <c r="A3811" t="s">
        <v>6045</v>
      </c>
      <c r="B3811">
        <v>15</v>
      </c>
      <c r="C3811">
        <v>89665582</v>
      </c>
      <c r="D3811" t="s">
        <v>147</v>
      </c>
      <c r="E3811" t="s">
        <v>148</v>
      </c>
      <c r="F3811" t="s">
        <v>2086</v>
      </c>
      <c r="G3811" t="s">
        <v>150</v>
      </c>
      <c r="H3811" t="s">
        <v>151</v>
      </c>
      <c r="I3811">
        <v>0.99492599999999998</v>
      </c>
      <c r="J3811">
        <v>0.843642</v>
      </c>
      <c r="K3811">
        <v>1.17334</v>
      </c>
      <c r="L3811">
        <v>1.0182500000000001E-3</v>
      </c>
      <c r="M3811">
        <v>8.4154800000000002E-2</v>
      </c>
      <c r="N3811">
        <v>0.95180399999999998</v>
      </c>
    </row>
    <row r="3812" spans="1:14" x14ac:dyDescent="0.2">
      <c r="A3812" t="s">
        <v>4628</v>
      </c>
      <c r="B3812">
        <v>15</v>
      </c>
      <c r="C3812">
        <v>89665582</v>
      </c>
      <c r="D3812" t="s">
        <v>147</v>
      </c>
      <c r="E3812" t="s">
        <v>148</v>
      </c>
      <c r="F3812" t="s">
        <v>669</v>
      </c>
      <c r="G3812" t="s">
        <v>150</v>
      </c>
      <c r="H3812" t="s">
        <v>151</v>
      </c>
      <c r="I3812">
        <v>0.97365999999999997</v>
      </c>
      <c r="J3812">
        <v>0.40711000000000003</v>
      </c>
      <c r="K3812">
        <v>2.32864</v>
      </c>
      <c r="L3812">
        <v>9.97637E-4</v>
      </c>
      <c r="M3812">
        <v>0.44489499999999998</v>
      </c>
      <c r="N3812">
        <v>0.95215700000000003</v>
      </c>
    </row>
    <row r="3813" spans="1:14" x14ac:dyDescent="0.2">
      <c r="A3813" t="s">
        <v>5814</v>
      </c>
      <c r="B3813">
        <v>15</v>
      </c>
      <c r="C3813">
        <v>89665582</v>
      </c>
      <c r="D3813" t="s">
        <v>147</v>
      </c>
      <c r="E3813" t="s">
        <v>148</v>
      </c>
      <c r="F3813" t="s">
        <v>1855</v>
      </c>
      <c r="G3813" t="s">
        <v>150</v>
      </c>
      <c r="H3813" t="s">
        <v>155</v>
      </c>
      <c r="I3813">
        <v>4.12431E-3</v>
      </c>
      <c r="J3813">
        <v>-0.131436</v>
      </c>
      <c r="K3813">
        <v>0.139684</v>
      </c>
      <c r="L3813">
        <v>8.6354200000000002E-4</v>
      </c>
      <c r="M3813">
        <v>0.99913600000000002</v>
      </c>
      <c r="N3813">
        <v>0.95245000000000002</v>
      </c>
    </row>
    <row r="3814" spans="1:14" x14ac:dyDescent="0.2">
      <c r="A3814" t="s">
        <v>7172</v>
      </c>
      <c r="B3814">
        <v>15</v>
      </c>
      <c r="C3814">
        <v>89665582</v>
      </c>
      <c r="D3814" t="s">
        <v>147</v>
      </c>
      <c r="E3814" t="s">
        <v>148</v>
      </c>
      <c r="F3814" t="s">
        <v>3222</v>
      </c>
      <c r="G3814" t="s">
        <v>150</v>
      </c>
      <c r="H3814" t="s">
        <v>151</v>
      </c>
      <c r="I3814">
        <v>0.96216500000000005</v>
      </c>
      <c r="J3814">
        <v>0.26956200000000002</v>
      </c>
      <c r="K3814">
        <v>3.43432</v>
      </c>
      <c r="L3814">
        <v>1.0146899999999999E-3</v>
      </c>
      <c r="M3814">
        <v>0.64918900000000002</v>
      </c>
      <c r="N3814">
        <v>0.95262400000000003</v>
      </c>
    </row>
    <row r="3815" spans="1:14" x14ac:dyDescent="0.2">
      <c r="A3815" t="s">
        <v>6761</v>
      </c>
      <c r="B3815">
        <v>15</v>
      </c>
      <c r="C3815">
        <v>89665582</v>
      </c>
      <c r="D3815" t="s">
        <v>147</v>
      </c>
      <c r="E3815" t="s">
        <v>148</v>
      </c>
      <c r="F3815" t="s">
        <v>2802</v>
      </c>
      <c r="G3815" t="s">
        <v>150</v>
      </c>
      <c r="H3815" t="s">
        <v>151</v>
      </c>
      <c r="I3815">
        <v>0.98999800000000004</v>
      </c>
      <c r="J3815">
        <v>0.70885200000000004</v>
      </c>
      <c r="K3815">
        <v>1.3826499999999999</v>
      </c>
      <c r="L3815">
        <v>1.02833E-3</v>
      </c>
      <c r="M3815">
        <v>0.17044000000000001</v>
      </c>
      <c r="N3815">
        <v>0.95296999999999998</v>
      </c>
    </row>
    <row r="3816" spans="1:14" x14ac:dyDescent="0.2">
      <c r="A3816" t="s">
        <v>5668</v>
      </c>
      <c r="B3816">
        <v>15</v>
      </c>
      <c r="C3816">
        <v>89665582</v>
      </c>
      <c r="D3816" t="s">
        <v>147</v>
      </c>
      <c r="E3816" t="s">
        <v>148</v>
      </c>
      <c r="F3816" t="s">
        <v>1709</v>
      </c>
      <c r="G3816" t="s">
        <v>150</v>
      </c>
      <c r="H3816" t="s">
        <v>151</v>
      </c>
      <c r="I3816">
        <v>1.0629599999999999</v>
      </c>
      <c r="J3816">
        <v>0.13747999999999999</v>
      </c>
      <c r="K3816">
        <v>8.2185000000000006</v>
      </c>
      <c r="L3816">
        <v>9.6322200000000001E-4</v>
      </c>
      <c r="M3816">
        <v>1.04356</v>
      </c>
      <c r="N3816">
        <v>0.953345</v>
      </c>
    </row>
    <row r="3817" spans="1:14" x14ac:dyDescent="0.2">
      <c r="A3817" t="s">
        <v>4629</v>
      </c>
      <c r="B3817">
        <v>15</v>
      </c>
      <c r="C3817">
        <v>89665582</v>
      </c>
      <c r="D3817" t="s">
        <v>147</v>
      </c>
      <c r="E3817" t="s">
        <v>148</v>
      </c>
      <c r="F3817" t="s">
        <v>670</v>
      </c>
      <c r="G3817" t="s">
        <v>150</v>
      </c>
      <c r="H3817" t="s">
        <v>151</v>
      </c>
      <c r="I3817">
        <v>0.98219400000000001</v>
      </c>
      <c r="J3817">
        <v>0.53564100000000003</v>
      </c>
      <c r="K3817">
        <v>1.8010299999999999</v>
      </c>
      <c r="L3817">
        <v>9.97637E-4</v>
      </c>
      <c r="M3817">
        <v>0.30935499999999999</v>
      </c>
      <c r="N3817">
        <v>0.95368799999999998</v>
      </c>
    </row>
    <row r="3818" spans="1:14" x14ac:dyDescent="0.2">
      <c r="A3818" t="s">
        <v>4734</v>
      </c>
      <c r="B3818">
        <v>15</v>
      </c>
      <c r="C3818">
        <v>89665582</v>
      </c>
      <c r="D3818" t="s">
        <v>147</v>
      </c>
      <c r="E3818" t="s">
        <v>148</v>
      </c>
      <c r="F3818" t="s">
        <v>775</v>
      </c>
      <c r="G3818" t="s">
        <v>150</v>
      </c>
      <c r="H3818" t="s">
        <v>151</v>
      </c>
      <c r="I3818">
        <v>0.95183099999999998</v>
      </c>
      <c r="J3818">
        <v>0.177313</v>
      </c>
      <c r="K3818">
        <v>5.1095199999999998</v>
      </c>
      <c r="L3818">
        <v>9.97637E-4</v>
      </c>
      <c r="M3818">
        <v>0.85740000000000005</v>
      </c>
      <c r="N3818">
        <v>0.95408400000000004</v>
      </c>
    </row>
    <row r="3819" spans="1:14" x14ac:dyDescent="0.2">
      <c r="A3819" t="s">
        <v>6115</v>
      </c>
      <c r="B3819">
        <v>15</v>
      </c>
      <c r="C3819">
        <v>89665582</v>
      </c>
      <c r="D3819" t="s">
        <v>147</v>
      </c>
      <c r="E3819" t="s">
        <v>148</v>
      </c>
      <c r="F3819" t="s">
        <v>2156</v>
      </c>
      <c r="G3819" t="s">
        <v>150</v>
      </c>
      <c r="H3819" t="s">
        <v>151</v>
      </c>
      <c r="I3819">
        <v>1.03895</v>
      </c>
      <c r="J3819">
        <v>0.28269100000000003</v>
      </c>
      <c r="K3819">
        <v>3.8183600000000002</v>
      </c>
      <c r="L3819">
        <v>1.0208000000000001E-3</v>
      </c>
      <c r="M3819">
        <v>0.66410000000000002</v>
      </c>
      <c r="N3819">
        <v>0.95411900000000005</v>
      </c>
    </row>
    <row r="3820" spans="1:14" x14ac:dyDescent="0.2">
      <c r="A3820" t="s">
        <v>5630</v>
      </c>
      <c r="B3820">
        <v>15</v>
      </c>
      <c r="C3820">
        <v>89665582</v>
      </c>
      <c r="D3820" t="s">
        <v>147</v>
      </c>
      <c r="E3820" t="s">
        <v>148</v>
      </c>
      <c r="F3820" t="s">
        <v>1671</v>
      </c>
      <c r="G3820" t="s">
        <v>150</v>
      </c>
      <c r="H3820" t="s">
        <v>151</v>
      </c>
      <c r="I3820">
        <v>0.94503700000000002</v>
      </c>
      <c r="J3820">
        <v>0.13699800000000001</v>
      </c>
      <c r="K3820">
        <v>6.5190299999999999</v>
      </c>
      <c r="L3820">
        <v>9.6322200000000001E-4</v>
      </c>
      <c r="M3820">
        <v>0.98535399999999995</v>
      </c>
      <c r="N3820">
        <v>0.95424900000000001</v>
      </c>
    </row>
    <row r="3821" spans="1:14" x14ac:dyDescent="0.2">
      <c r="A3821" t="s">
        <v>6682</v>
      </c>
      <c r="B3821">
        <v>15</v>
      </c>
      <c r="C3821">
        <v>89665582</v>
      </c>
      <c r="D3821" t="s">
        <v>147</v>
      </c>
      <c r="E3821" t="s">
        <v>148</v>
      </c>
      <c r="F3821" t="s">
        <v>2723</v>
      </c>
      <c r="G3821" t="s">
        <v>150</v>
      </c>
      <c r="H3821" t="s">
        <v>151</v>
      </c>
      <c r="I3821">
        <v>0.94696800000000003</v>
      </c>
      <c r="J3821">
        <v>0.145458</v>
      </c>
      <c r="K3821">
        <v>6.165</v>
      </c>
      <c r="L3821">
        <v>1.0208000000000001E-3</v>
      </c>
      <c r="M3821">
        <v>0.95582299999999998</v>
      </c>
      <c r="N3821">
        <v>0.954538</v>
      </c>
    </row>
    <row r="3822" spans="1:14" x14ac:dyDescent="0.2">
      <c r="A3822" t="s">
        <v>7219</v>
      </c>
      <c r="B3822">
        <v>15</v>
      </c>
      <c r="C3822">
        <v>89665582</v>
      </c>
      <c r="D3822" t="s">
        <v>147</v>
      </c>
      <c r="E3822" t="s">
        <v>148</v>
      </c>
      <c r="F3822" t="s">
        <v>3269</v>
      </c>
      <c r="G3822" t="s">
        <v>150</v>
      </c>
      <c r="H3822" t="s">
        <v>151</v>
      </c>
      <c r="I3822">
        <v>0.95546200000000003</v>
      </c>
      <c r="J3822">
        <v>0.19945599999999999</v>
      </c>
      <c r="K3822">
        <v>4.5769900000000003</v>
      </c>
      <c r="L3822">
        <v>1.0469699999999999E-3</v>
      </c>
      <c r="M3822">
        <v>0.79930100000000004</v>
      </c>
      <c r="N3822">
        <v>0.95454499999999998</v>
      </c>
    </row>
    <row r="3823" spans="1:14" x14ac:dyDescent="0.2">
      <c r="A3823" t="s">
        <v>6333</v>
      </c>
      <c r="B3823">
        <v>15</v>
      </c>
      <c r="C3823">
        <v>89665582</v>
      </c>
      <c r="D3823" t="s">
        <v>147</v>
      </c>
      <c r="E3823" t="s">
        <v>148</v>
      </c>
      <c r="F3823" t="s">
        <v>2374</v>
      </c>
      <c r="G3823" t="s">
        <v>150</v>
      </c>
      <c r="H3823" t="s">
        <v>151</v>
      </c>
      <c r="I3823">
        <v>1.0081899999999999</v>
      </c>
      <c r="J3823">
        <v>0.76044</v>
      </c>
      <c r="K3823">
        <v>1.3366499999999999</v>
      </c>
      <c r="L3823">
        <v>1.0170400000000001E-3</v>
      </c>
      <c r="M3823">
        <v>0.14388600000000001</v>
      </c>
      <c r="N3823">
        <v>0.95481499999999997</v>
      </c>
    </row>
    <row r="3824" spans="1:14" x14ac:dyDescent="0.2">
      <c r="A3824" t="s">
        <v>7395</v>
      </c>
      <c r="B3824">
        <v>15</v>
      </c>
      <c r="C3824">
        <v>89665582</v>
      </c>
      <c r="D3824" t="s">
        <v>147</v>
      </c>
      <c r="E3824" t="s">
        <v>148</v>
      </c>
      <c r="F3824" t="s">
        <v>3445</v>
      </c>
      <c r="G3824" t="s">
        <v>150</v>
      </c>
      <c r="H3824" t="s">
        <v>151</v>
      </c>
      <c r="I3824">
        <v>0.94972999999999996</v>
      </c>
      <c r="J3824">
        <v>0.15939400000000001</v>
      </c>
      <c r="K3824">
        <v>5.6588500000000002</v>
      </c>
      <c r="L3824">
        <v>1.0208000000000001E-3</v>
      </c>
      <c r="M3824">
        <v>0.91062799999999999</v>
      </c>
      <c r="N3824">
        <v>0.95483200000000001</v>
      </c>
    </row>
    <row r="3825" spans="1:14" x14ac:dyDescent="0.2">
      <c r="A3825" t="s">
        <v>7376</v>
      </c>
      <c r="B3825">
        <v>15</v>
      </c>
      <c r="C3825">
        <v>89665582</v>
      </c>
      <c r="D3825" t="s">
        <v>147</v>
      </c>
      <c r="E3825" t="s">
        <v>148</v>
      </c>
      <c r="F3825" t="s">
        <v>3426</v>
      </c>
      <c r="G3825" t="s">
        <v>150</v>
      </c>
      <c r="H3825" t="s">
        <v>151</v>
      </c>
      <c r="I3825">
        <v>0.96558100000000002</v>
      </c>
      <c r="J3825">
        <v>0.28462399999999999</v>
      </c>
      <c r="K3825">
        <v>3.2757100000000001</v>
      </c>
      <c r="L3825">
        <v>1.0211700000000001E-3</v>
      </c>
      <c r="M3825">
        <v>0.62325600000000003</v>
      </c>
      <c r="N3825">
        <v>0.95518400000000003</v>
      </c>
    </row>
    <row r="3826" spans="1:14" x14ac:dyDescent="0.2">
      <c r="A3826" t="s">
        <v>6105</v>
      </c>
      <c r="B3826">
        <v>15</v>
      </c>
      <c r="C3826">
        <v>89665582</v>
      </c>
      <c r="D3826" t="s">
        <v>147</v>
      </c>
      <c r="E3826" t="s">
        <v>148</v>
      </c>
      <c r="F3826" t="s">
        <v>2146</v>
      </c>
      <c r="G3826" t="s">
        <v>150</v>
      </c>
      <c r="H3826" t="s">
        <v>151</v>
      </c>
      <c r="I3826">
        <v>0.96471300000000004</v>
      </c>
      <c r="J3826">
        <v>0.26898899999999998</v>
      </c>
      <c r="K3826">
        <v>3.4598900000000001</v>
      </c>
      <c r="L3826">
        <v>1.0208800000000001E-3</v>
      </c>
      <c r="M3826">
        <v>0.65162500000000001</v>
      </c>
      <c r="N3826">
        <v>0.95603499999999997</v>
      </c>
    </row>
    <row r="3827" spans="1:14" x14ac:dyDescent="0.2">
      <c r="A3827" t="s">
        <v>7522</v>
      </c>
      <c r="B3827">
        <v>15</v>
      </c>
      <c r="C3827">
        <v>89665582</v>
      </c>
      <c r="D3827" t="s">
        <v>147</v>
      </c>
      <c r="E3827" t="s">
        <v>148</v>
      </c>
      <c r="F3827" t="s">
        <v>3572</v>
      </c>
      <c r="G3827" t="s">
        <v>150</v>
      </c>
      <c r="H3827" t="s">
        <v>151</v>
      </c>
      <c r="I3827">
        <v>0.96303099999999997</v>
      </c>
      <c r="J3827">
        <v>0.250834</v>
      </c>
      <c r="K3827">
        <v>3.6973699999999998</v>
      </c>
      <c r="L3827">
        <v>1.0226899999999999E-3</v>
      </c>
      <c r="M3827">
        <v>0.68638600000000005</v>
      </c>
      <c r="N3827">
        <v>0.956233</v>
      </c>
    </row>
    <row r="3828" spans="1:14" x14ac:dyDescent="0.2">
      <c r="A3828" t="s">
        <v>6953</v>
      </c>
      <c r="B3828">
        <v>15</v>
      </c>
      <c r="C3828">
        <v>89665582</v>
      </c>
      <c r="D3828" t="s">
        <v>147</v>
      </c>
      <c r="E3828" t="s">
        <v>148</v>
      </c>
      <c r="F3828" t="s">
        <v>3003</v>
      </c>
      <c r="G3828" t="s">
        <v>150</v>
      </c>
      <c r="H3828" t="s">
        <v>151</v>
      </c>
      <c r="I3828">
        <v>0.97616000000000003</v>
      </c>
      <c r="J3828">
        <v>0.406221</v>
      </c>
      <c r="K3828">
        <v>2.3457400000000002</v>
      </c>
      <c r="L3828">
        <v>1.02125E-3</v>
      </c>
      <c r="M3828">
        <v>0.44731900000000002</v>
      </c>
      <c r="N3828">
        <v>0.956982</v>
      </c>
    </row>
    <row r="3829" spans="1:14" x14ac:dyDescent="0.2">
      <c r="A3829" t="s">
        <v>5493</v>
      </c>
      <c r="B3829">
        <v>15</v>
      </c>
      <c r="C3829">
        <v>89665582</v>
      </c>
      <c r="D3829" t="s">
        <v>147</v>
      </c>
      <c r="E3829" t="s">
        <v>148</v>
      </c>
      <c r="F3829" t="s">
        <v>1534</v>
      </c>
      <c r="G3829" t="s">
        <v>150</v>
      </c>
      <c r="H3829" t="s">
        <v>151</v>
      </c>
      <c r="I3829">
        <v>1.00725</v>
      </c>
      <c r="J3829">
        <v>0.77318299999999995</v>
      </c>
      <c r="K3829">
        <v>1.3121700000000001</v>
      </c>
      <c r="L3829">
        <v>9.9811600000000006E-4</v>
      </c>
      <c r="M3829">
        <v>0.134932</v>
      </c>
      <c r="N3829">
        <v>0.95730800000000005</v>
      </c>
    </row>
    <row r="3830" spans="1:14" x14ac:dyDescent="0.2">
      <c r="A3830" t="s">
        <v>5300</v>
      </c>
      <c r="B3830">
        <v>15</v>
      </c>
      <c r="C3830">
        <v>89665582</v>
      </c>
      <c r="D3830" t="s">
        <v>147</v>
      </c>
      <c r="E3830" t="s">
        <v>148</v>
      </c>
      <c r="F3830" t="s">
        <v>1341</v>
      </c>
      <c r="G3830" t="s">
        <v>150</v>
      </c>
      <c r="H3830" t="s">
        <v>151</v>
      </c>
      <c r="I3830">
        <v>0.99262600000000001</v>
      </c>
      <c r="J3830">
        <v>0.75639500000000004</v>
      </c>
      <c r="K3830">
        <v>1.30263</v>
      </c>
      <c r="L3830">
        <v>9.8174700000000004E-4</v>
      </c>
      <c r="M3830">
        <v>0.13867099999999999</v>
      </c>
      <c r="N3830">
        <v>0.95743199999999995</v>
      </c>
    </row>
    <row r="3831" spans="1:14" x14ac:dyDescent="0.2">
      <c r="A3831" t="s">
        <v>6251</v>
      </c>
      <c r="B3831">
        <v>15</v>
      </c>
      <c r="C3831">
        <v>89665582</v>
      </c>
      <c r="D3831" t="s">
        <v>147</v>
      </c>
      <c r="E3831" t="s">
        <v>148</v>
      </c>
      <c r="F3831" t="s">
        <v>2292</v>
      </c>
      <c r="G3831" t="s">
        <v>150</v>
      </c>
      <c r="H3831" t="s">
        <v>151</v>
      </c>
      <c r="I3831">
        <v>0.99156</v>
      </c>
      <c r="J3831">
        <v>0.72507699999999997</v>
      </c>
      <c r="K3831">
        <v>1.35598</v>
      </c>
      <c r="L3831">
        <v>1.02202E-3</v>
      </c>
      <c r="M3831">
        <v>0.15969800000000001</v>
      </c>
      <c r="N3831">
        <v>0.95767400000000003</v>
      </c>
    </row>
    <row r="3832" spans="1:14" x14ac:dyDescent="0.2">
      <c r="A3832" t="s">
        <v>5076</v>
      </c>
      <c r="B3832">
        <v>15</v>
      </c>
      <c r="C3832">
        <v>89665582</v>
      </c>
      <c r="D3832" t="s">
        <v>147</v>
      </c>
      <c r="E3832" t="s">
        <v>148</v>
      </c>
      <c r="F3832" t="s">
        <v>1117</v>
      </c>
      <c r="G3832" t="s">
        <v>150</v>
      </c>
      <c r="H3832" t="s">
        <v>151</v>
      </c>
      <c r="I3832">
        <v>0.98457899999999998</v>
      </c>
      <c r="J3832">
        <v>0.55161700000000002</v>
      </c>
      <c r="K3832">
        <v>1.7573700000000001</v>
      </c>
      <c r="L3832">
        <v>9.6267100000000001E-4</v>
      </c>
      <c r="M3832">
        <v>0.295597</v>
      </c>
      <c r="N3832">
        <v>0.95806999999999998</v>
      </c>
    </row>
    <row r="3833" spans="1:14" x14ac:dyDescent="0.2">
      <c r="A3833" t="s">
        <v>6449</v>
      </c>
      <c r="B3833">
        <v>15</v>
      </c>
      <c r="C3833">
        <v>89665582</v>
      </c>
      <c r="D3833" t="s">
        <v>147</v>
      </c>
      <c r="E3833" t="s">
        <v>148</v>
      </c>
      <c r="F3833" t="s">
        <v>2490</v>
      </c>
      <c r="G3833" t="s">
        <v>150</v>
      </c>
      <c r="H3833" t="s">
        <v>151</v>
      </c>
      <c r="I3833">
        <v>1.0376700000000001</v>
      </c>
      <c r="J3833">
        <v>0.25997199999999998</v>
      </c>
      <c r="K3833">
        <v>4.1418299999999997</v>
      </c>
      <c r="L3833">
        <v>1.0208000000000001E-3</v>
      </c>
      <c r="M3833">
        <v>0.70621699999999998</v>
      </c>
      <c r="N3833">
        <v>0.95824100000000001</v>
      </c>
    </row>
    <row r="3834" spans="1:14" x14ac:dyDescent="0.2">
      <c r="A3834" t="s">
        <v>6092</v>
      </c>
      <c r="B3834">
        <v>15</v>
      </c>
      <c r="C3834">
        <v>89665582</v>
      </c>
      <c r="D3834" t="s">
        <v>147</v>
      </c>
      <c r="E3834" t="s">
        <v>148</v>
      </c>
      <c r="F3834" t="s">
        <v>2133</v>
      </c>
      <c r="G3834" t="s">
        <v>150</v>
      </c>
      <c r="H3834" t="s">
        <v>151</v>
      </c>
      <c r="I3834">
        <v>1.0214099999999999</v>
      </c>
      <c r="J3834">
        <v>0.45224700000000001</v>
      </c>
      <c r="K3834">
        <v>2.30688</v>
      </c>
      <c r="L3834">
        <v>1.02097E-3</v>
      </c>
      <c r="M3834">
        <v>0.41567599999999999</v>
      </c>
      <c r="N3834">
        <v>0.95935499999999996</v>
      </c>
    </row>
    <row r="3835" spans="1:14" x14ac:dyDescent="0.2">
      <c r="A3835" t="s">
        <v>5715</v>
      </c>
      <c r="B3835">
        <v>15</v>
      </c>
      <c r="C3835">
        <v>89665582</v>
      </c>
      <c r="D3835" t="s">
        <v>147</v>
      </c>
      <c r="E3835" t="s">
        <v>148</v>
      </c>
      <c r="F3835" t="s">
        <v>1756</v>
      </c>
      <c r="G3835" t="s">
        <v>150</v>
      </c>
      <c r="H3835" t="s">
        <v>155</v>
      </c>
      <c r="I3835">
        <v>4.2212899999999999E-3</v>
      </c>
      <c r="J3835">
        <v>-0.158136</v>
      </c>
      <c r="K3835">
        <v>0.166578</v>
      </c>
      <c r="L3835">
        <v>1.0300400000000001E-3</v>
      </c>
      <c r="M3835">
        <v>0.998969</v>
      </c>
      <c r="N3835">
        <v>0.95935800000000004</v>
      </c>
    </row>
    <row r="3836" spans="1:14" x14ac:dyDescent="0.2">
      <c r="A3836" t="s">
        <v>6074</v>
      </c>
      <c r="B3836">
        <v>15</v>
      </c>
      <c r="C3836">
        <v>89665582</v>
      </c>
      <c r="D3836" t="s">
        <v>147</v>
      </c>
      <c r="E3836" t="s">
        <v>148</v>
      </c>
      <c r="F3836" t="s">
        <v>2115</v>
      </c>
      <c r="G3836" t="s">
        <v>150</v>
      </c>
      <c r="H3836" t="s">
        <v>151</v>
      </c>
      <c r="I3836">
        <v>1.0339</v>
      </c>
      <c r="J3836">
        <v>0.28675499999999998</v>
      </c>
      <c r="K3836">
        <v>3.7277800000000001</v>
      </c>
      <c r="L3836">
        <v>1.0208000000000001E-3</v>
      </c>
      <c r="M3836">
        <v>0.65433300000000005</v>
      </c>
      <c r="N3836">
        <v>0.95936100000000002</v>
      </c>
    </row>
    <row r="3837" spans="1:14" x14ac:dyDescent="0.2">
      <c r="A3837" t="s">
        <v>8027</v>
      </c>
      <c r="B3837">
        <v>15</v>
      </c>
      <c r="C3837">
        <v>89665582</v>
      </c>
      <c r="D3837" t="s">
        <v>147</v>
      </c>
      <c r="E3837" t="s">
        <v>148</v>
      </c>
      <c r="F3837" t="s">
        <v>4077</v>
      </c>
      <c r="G3837" t="s">
        <v>150</v>
      </c>
      <c r="H3837" t="s">
        <v>155</v>
      </c>
      <c r="I3837">
        <v>-4.9097799999999999E-3</v>
      </c>
      <c r="J3837">
        <v>-0.19398899999999999</v>
      </c>
      <c r="K3837">
        <v>0.184169</v>
      </c>
      <c r="L3837">
        <v>9.7294199999999997E-4</v>
      </c>
      <c r="M3837">
        <v>0.99902599999999997</v>
      </c>
      <c r="N3837">
        <v>0.95940999999999999</v>
      </c>
    </row>
    <row r="3838" spans="1:14" x14ac:dyDescent="0.2">
      <c r="A3838" t="s">
        <v>6248</v>
      </c>
      <c r="B3838">
        <v>15</v>
      </c>
      <c r="C3838">
        <v>89665582</v>
      </c>
      <c r="D3838" t="s">
        <v>147</v>
      </c>
      <c r="E3838" t="s">
        <v>148</v>
      </c>
      <c r="F3838" t="s">
        <v>2289</v>
      </c>
      <c r="G3838" t="s">
        <v>150</v>
      </c>
      <c r="H3838" t="s">
        <v>151</v>
      </c>
      <c r="I3838">
        <v>0.96597500000000003</v>
      </c>
      <c r="J3838">
        <v>0.25304599999999999</v>
      </c>
      <c r="K3838">
        <v>3.6875</v>
      </c>
      <c r="L3838">
        <v>1.0205800000000001E-3</v>
      </c>
      <c r="M3838">
        <v>0.68346499999999999</v>
      </c>
      <c r="N3838">
        <v>0.95960500000000004</v>
      </c>
    </row>
    <row r="3839" spans="1:14" x14ac:dyDescent="0.2">
      <c r="A3839" t="s">
        <v>6455</v>
      </c>
      <c r="B3839">
        <v>15</v>
      </c>
      <c r="C3839">
        <v>89665582</v>
      </c>
      <c r="D3839" t="s">
        <v>147</v>
      </c>
      <c r="E3839" t="s">
        <v>148</v>
      </c>
      <c r="F3839" t="s">
        <v>2496</v>
      </c>
      <c r="G3839" t="s">
        <v>150</v>
      </c>
      <c r="H3839" t="s">
        <v>151</v>
      </c>
      <c r="I3839">
        <v>0.98411499999999996</v>
      </c>
      <c r="J3839">
        <v>0.52823200000000003</v>
      </c>
      <c r="K3839">
        <v>1.83344</v>
      </c>
      <c r="L3839">
        <v>1.0276199999999999E-3</v>
      </c>
      <c r="M3839">
        <v>0.31745899999999999</v>
      </c>
      <c r="N3839">
        <v>0.95977199999999996</v>
      </c>
    </row>
    <row r="3840" spans="1:14" x14ac:dyDescent="0.2">
      <c r="A3840" t="s">
        <v>5816</v>
      </c>
      <c r="B3840">
        <v>15</v>
      </c>
      <c r="C3840">
        <v>89665582</v>
      </c>
      <c r="D3840" t="s">
        <v>147</v>
      </c>
      <c r="E3840" t="s">
        <v>148</v>
      </c>
      <c r="F3840" t="s">
        <v>1857</v>
      </c>
      <c r="G3840" t="s">
        <v>150</v>
      </c>
      <c r="H3840" t="s">
        <v>155</v>
      </c>
      <c r="I3840">
        <v>3.6157300000000002E-3</v>
      </c>
      <c r="J3840">
        <v>-0.137103</v>
      </c>
      <c r="K3840">
        <v>0.14433399999999999</v>
      </c>
      <c r="L3840">
        <v>8.6531800000000001E-4</v>
      </c>
      <c r="M3840">
        <v>0.99913399999999997</v>
      </c>
      <c r="N3840">
        <v>0.95983499999999999</v>
      </c>
    </row>
    <row r="3841" spans="1:14" x14ac:dyDescent="0.2">
      <c r="A3841" t="s">
        <v>6872</v>
      </c>
      <c r="B3841">
        <v>15</v>
      </c>
      <c r="C3841">
        <v>89665582</v>
      </c>
      <c r="D3841" t="s">
        <v>147</v>
      </c>
      <c r="E3841" t="s">
        <v>148</v>
      </c>
      <c r="F3841" t="s">
        <v>2913</v>
      </c>
      <c r="G3841" t="s">
        <v>150</v>
      </c>
      <c r="H3841" t="s">
        <v>151</v>
      </c>
      <c r="I3841">
        <v>1.0230999999999999</v>
      </c>
      <c r="J3841">
        <v>0.41920800000000003</v>
      </c>
      <c r="K3841">
        <v>2.49695</v>
      </c>
      <c r="L3841">
        <v>1.0220100000000001E-3</v>
      </c>
      <c r="M3841">
        <v>0.45522699999999999</v>
      </c>
      <c r="N3841">
        <v>0.95998300000000003</v>
      </c>
    </row>
    <row r="3842" spans="1:14" x14ac:dyDescent="0.2">
      <c r="A3842" t="s">
        <v>8002</v>
      </c>
      <c r="B3842">
        <v>15</v>
      </c>
      <c r="C3842">
        <v>89665582</v>
      </c>
      <c r="D3842" t="s">
        <v>147</v>
      </c>
      <c r="E3842" t="s">
        <v>148</v>
      </c>
      <c r="F3842" t="s">
        <v>4052</v>
      </c>
      <c r="G3842" t="s">
        <v>150</v>
      </c>
      <c r="H3842" t="s">
        <v>151</v>
      </c>
      <c r="I3842">
        <v>0.98131699999999999</v>
      </c>
      <c r="J3842">
        <v>0.46621200000000002</v>
      </c>
      <c r="K3842">
        <v>2.06555</v>
      </c>
      <c r="L3842">
        <v>1.04644E-3</v>
      </c>
      <c r="M3842">
        <v>0.37972899999999998</v>
      </c>
      <c r="N3842">
        <v>0.96038800000000002</v>
      </c>
    </row>
    <row r="3843" spans="1:14" x14ac:dyDescent="0.2">
      <c r="A3843" t="s">
        <v>5698</v>
      </c>
      <c r="B3843">
        <v>15</v>
      </c>
      <c r="C3843">
        <v>89665582</v>
      </c>
      <c r="D3843" t="s">
        <v>147</v>
      </c>
      <c r="E3843" t="s">
        <v>148</v>
      </c>
      <c r="F3843" t="s">
        <v>1739</v>
      </c>
      <c r="G3843" t="s">
        <v>150</v>
      </c>
      <c r="H3843" t="s">
        <v>155</v>
      </c>
      <c r="I3843">
        <v>2.4562799999999999E-3</v>
      </c>
      <c r="J3843">
        <v>-9.4728199999999999E-2</v>
      </c>
      <c r="K3843">
        <v>9.9640800000000002E-2</v>
      </c>
      <c r="L3843">
        <v>9.5074199999999997E-4</v>
      </c>
      <c r="M3843">
        <v>0.99904800000000005</v>
      </c>
      <c r="N3843">
        <v>0.96049099999999998</v>
      </c>
    </row>
    <row r="3844" spans="1:14" x14ac:dyDescent="0.2">
      <c r="A3844" t="s">
        <v>5917</v>
      </c>
      <c r="B3844">
        <v>15</v>
      </c>
      <c r="C3844">
        <v>89665582</v>
      </c>
      <c r="D3844" t="s">
        <v>147</v>
      </c>
      <c r="E3844" t="s">
        <v>148</v>
      </c>
      <c r="F3844" t="s">
        <v>1958</v>
      </c>
      <c r="G3844" t="s">
        <v>150</v>
      </c>
      <c r="H3844" t="s">
        <v>151</v>
      </c>
      <c r="I3844">
        <v>0.97453900000000004</v>
      </c>
      <c r="J3844">
        <v>0.350325</v>
      </c>
      <c r="K3844">
        <v>2.7109899999999998</v>
      </c>
      <c r="L3844">
        <v>8.80308E-4</v>
      </c>
      <c r="M3844">
        <v>0.52200100000000005</v>
      </c>
      <c r="N3844">
        <v>0.96059399999999995</v>
      </c>
    </row>
    <row r="3845" spans="1:14" x14ac:dyDescent="0.2">
      <c r="A3845" t="s">
        <v>4395</v>
      </c>
      <c r="B3845">
        <v>15</v>
      </c>
      <c r="C3845">
        <v>89665582</v>
      </c>
      <c r="D3845" t="s">
        <v>147</v>
      </c>
      <c r="E3845" t="s">
        <v>148</v>
      </c>
      <c r="F3845" t="s">
        <v>436</v>
      </c>
      <c r="G3845" t="s">
        <v>150</v>
      </c>
      <c r="H3845" t="s">
        <v>151</v>
      </c>
      <c r="I3845">
        <v>0.966194</v>
      </c>
      <c r="J3845">
        <v>0.24593499999999999</v>
      </c>
      <c r="K3845">
        <v>3.7958400000000001</v>
      </c>
      <c r="L3845">
        <v>9.8464699999999995E-4</v>
      </c>
      <c r="M3845">
        <v>0.69812300000000005</v>
      </c>
      <c r="N3845">
        <v>0.96071099999999998</v>
      </c>
    </row>
    <row r="3846" spans="1:14" x14ac:dyDescent="0.2">
      <c r="A3846" t="s">
        <v>6720</v>
      </c>
      <c r="B3846">
        <v>15</v>
      </c>
      <c r="C3846">
        <v>89665582</v>
      </c>
      <c r="D3846" t="s">
        <v>147</v>
      </c>
      <c r="E3846" t="s">
        <v>148</v>
      </c>
      <c r="F3846" t="s">
        <v>2761</v>
      </c>
      <c r="G3846" t="s">
        <v>150</v>
      </c>
      <c r="H3846" t="s">
        <v>151</v>
      </c>
      <c r="I3846">
        <v>0.97320200000000001</v>
      </c>
      <c r="J3846">
        <v>0.32789600000000002</v>
      </c>
      <c r="K3846">
        <v>2.8884799999999999</v>
      </c>
      <c r="L3846">
        <v>1.02081E-3</v>
      </c>
      <c r="M3846">
        <v>0.55505899999999997</v>
      </c>
      <c r="N3846">
        <v>0.96096800000000004</v>
      </c>
    </row>
    <row r="3847" spans="1:14" x14ac:dyDescent="0.2">
      <c r="A3847" t="s">
        <v>5279</v>
      </c>
      <c r="B3847">
        <v>15</v>
      </c>
      <c r="C3847">
        <v>89665582</v>
      </c>
      <c r="D3847" t="s">
        <v>147</v>
      </c>
      <c r="E3847" t="s">
        <v>148</v>
      </c>
      <c r="F3847" t="s">
        <v>1320</v>
      </c>
      <c r="G3847" t="s">
        <v>150</v>
      </c>
      <c r="H3847" t="s">
        <v>151</v>
      </c>
      <c r="I3847">
        <v>1.00631</v>
      </c>
      <c r="J3847">
        <v>0.78156300000000001</v>
      </c>
      <c r="K3847">
        <v>1.2956700000000001</v>
      </c>
      <c r="L3847">
        <v>9.7508100000000004E-4</v>
      </c>
      <c r="M3847">
        <v>0.12895400000000001</v>
      </c>
      <c r="N3847">
        <v>0.96112600000000004</v>
      </c>
    </row>
    <row r="3848" spans="1:14" x14ac:dyDescent="0.2">
      <c r="A3848" t="s">
        <v>7453</v>
      </c>
      <c r="B3848">
        <v>15</v>
      </c>
      <c r="C3848">
        <v>89665582</v>
      </c>
      <c r="D3848" t="s">
        <v>147</v>
      </c>
      <c r="E3848" t="s">
        <v>148</v>
      </c>
      <c r="F3848" t="s">
        <v>3503</v>
      </c>
      <c r="G3848" t="s">
        <v>150</v>
      </c>
      <c r="H3848" t="s">
        <v>151</v>
      </c>
      <c r="I3848">
        <v>1.03565</v>
      </c>
      <c r="J3848">
        <v>0.25006699999999998</v>
      </c>
      <c r="K3848">
        <v>4.2891300000000001</v>
      </c>
      <c r="L3848">
        <v>1.0195899999999999E-3</v>
      </c>
      <c r="M3848">
        <v>0.72504100000000005</v>
      </c>
      <c r="N3848">
        <v>0.96146600000000004</v>
      </c>
    </row>
    <row r="3849" spans="1:14" x14ac:dyDescent="0.2">
      <c r="A3849" t="s">
        <v>5401</v>
      </c>
      <c r="B3849">
        <v>15</v>
      </c>
      <c r="C3849">
        <v>89665582</v>
      </c>
      <c r="D3849" t="s">
        <v>147</v>
      </c>
      <c r="E3849" t="s">
        <v>148</v>
      </c>
      <c r="F3849" t="s">
        <v>1442</v>
      </c>
      <c r="G3849" t="s">
        <v>150</v>
      </c>
      <c r="H3849" t="s">
        <v>155</v>
      </c>
      <c r="I3849">
        <v>-1.77696E-3</v>
      </c>
      <c r="J3849">
        <v>-7.4164300000000002E-2</v>
      </c>
      <c r="K3849">
        <v>7.0610400000000004E-2</v>
      </c>
      <c r="L3849">
        <v>1.0146199999999999E-3</v>
      </c>
      <c r="M3849">
        <v>0.99898399999999998</v>
      </c>
      <c r="N3849">
        <v>0.96162599999999998</v>
      </c>
    </row>
    <row r="3850" spans="1:14" x14ac:dyDescent="0.2">
      <c r="A3850" t="s">
        <v>4477</v>
      </c>
      <c r="B3850">
        <v>15</v>
      </c>
      <c r="C3850">
        <v>89665582</v>
      </c>
      <c r="D3850" t="s">
        <v>147</v>
      </c>
      <c r="E3850" t="s">
        <v>148</v>
      </c>
      <c r="F3850" t="s">
        <v>518</v>
      </c>
      <c r="G3850" t="s">
        <v>150</v>
      </c>
      <c r="H3850" t="s">
        <v>151</v>
      </c>
      <c r="I3850">
        <v>0.98355499999999996</v>
      </c>
      <c r="J3850">
        <v>0.4914</v>
      </c>
      <c r="K3850">
        <v>1.96862</v>
      </c>
      <c r="L3850">
        <v>9.8717700000000011E-4</v>
      </c>
      <c r="M3850">
        <v>0.35404400000000003</v>
      </c>
      <c r="N3850">
        <v>0.96264499999999997</v>
      </c>
    </row>
    <row r="3851" spans="1:14" x14ac:dyDescent="0.2">
      <c r="A3851" t="s">
        <v>5988</v>
      </c>
      <c r="B3851">
        <v>15</v>
      </c>
      <c r="C3851">
        <v>89665582</v>
      </c>
      <c r="D3851" t="s">
        <v>147</v>
      </c>
      <c r="E3851" t="s">
        <v>148</v>
      </c>
      <c r="F3851" t="s">
        <v>2029</v>
      </c>
      <c r="G3851" t="s">
        <v>150</v>
      </c>
      <c r="H3851" t="s">
        <v>151</v>
      </c>
      <c r="I3851">
        <v>1.0184500000000001</v>
      </c>
      <c r="J3851">
        <v>0.47341899999999998</v>
      </c>
      <c r="K3851">
        <v>2.19095</v>
      </c>
      <c r="L3851">
        <v>9.4707000000000005E-4</v>
      </c>
      <c r="M3851">
        <v>0.390851</v>
      </c>
      <c r="N3851">
        <v>0.96269700000000002</v>
      </c>
    </row>
    <row r="3852" spans="1:14" x14ac:dyDescent="0.2">
      <c r="A3852" t="s">
        <v>7730</v>
      </c>
      <c r="B3852">
        <v>15</v>
      </c>
      <c r="C3852">
        <v>89665582</v>
      </c>
      <c r="D3852" t="s">
        <v>147</v>
      </c>
      <c r="E3852" t="s">
        <v>148</v>
      </c>
      <c r="F3852" t="s">
        <v>3780</v>
      </c>
      <c r="G3852" t="s">
        <v>150</v>
      </c>
      <c r="H3852" t="s">
        <v>151</v>
      </c>
      <c r="I3852">
        <v>1.0241800000000001</v>
      </c>
      <c r="J3852">
        <v>0.37520500000000001</v>
      </c>
      <c r="K3852">
        <v>2.7956699999999999</v>
      </c>
      <c r="L3852">
        <v>1.02067E-3</v>
      </c>
      <c r="M3852">
        <v>0.51234500000000005</v>
      </c>
      <c r="N3852">
        <v>0.96280299999999996</v>
      </c>
    </row>
    <row r="3853" spans="1:14" x14ac:dyDescent="0.2">
      <c r="A3853" t="s">
        <v>4842</v>
      </c>
      <c r="B3853">
        <v>15</v>
      </c>
      <c r="C3853">
        <v>89665582</v>
      </c>
      <c r="D3853" t="s">
        <v>147</v>
      </c>
      <c r="E3853" t="s">
        <v>148</v>
      </c>
      <c r="F3853" t="s">
        <v>883</v>
      </c>
      <c r="G3853" t="s">
        <v>150</v>
      </c>
      <c r="H3853" t="s">
        <v>151</v>
      </c>
      <c r="I3853">
        <v>1.01156</v>
      </c>
      <c r="J3853">
        <v>0.62101200000000001</v>
      </c>
      <c r="K3853">
        <v>1.6477200000000001</v>
      </c>
      <c r="L3853">
        <v>1.00745E-3</v>
      </c>
      <c r="M3853">
        <v>0.24893199999999999</v>
      </c>
      <c r="N3853">
        <v>0.963175</v>
      </c>
    </row>
    <row r="3854" spans="1:14" x14ac:dyDescent="0.2">
      <c r="A3854" t="s">
        <v>4609</v>
      </c>
      <c r="B3854">
        <v>15</v>
      </c>
      <c r="C3854">
        <v>89665582</v>
      </c>
      <c r="D3854" t="s">
        <v>147</v>
      </c>
      <c r="E3854" t="s">
        <v>148</v>
      </c>
      <c r="F3854" t="s">
        <v>650</v>
      </c>
      <c r="G3854" t="s">
        <v>150</v>
      </c>
      <c r="H3854" t="s">
        <v>151</v>
      </c>
      <c r="I3854">
        <v>1.02698</v>
      </c>
      <c r="J3854">
        <v>0.32514100000000001</v>
      </c>
      <c r="K3854">
        <v>3.2437900000000002</v>
      </c>
      <c r="L3854">
        <v>9.97637E-4</v>
      </c>
      <c r="M3854">
        <v>0.58680699999999997</v>
      </c>
      <c r="N3854">
        <v>0.963812</v>
      </c>
    </row>
    <row r="3855" spans="1:14" x14ac:dyDescent="0.2">
      <c r="A3855" t="s">
        <v>5343</v>
      </c>
      <c r="B3855">
        <v>15</v>
      </c>
      <c r="C3855">
        <v>89665582</v>
      </c>
      <c r="D3855" t="s">
        <v>147</v>
      </c>
      <c r="E3855" t="s">
        <v>148</v>
      </c>
      <c r="F3855" t="s">
        <v>1384</v>
      </c>
      <c r="G3855" t="s">
        <v>150</v>
      </c>
      <c r="H3855" t="s">
        <v>151</v>
      </c>
      <c r="I3855">
        <v>1.0122199999999999</v>
      </c>
      <c r="J3855">
        <v>0.58558200000000005</v>
      </c>
      <c r="K3855">
        <v>1.7497</v>
      </c>
      <c r="L3855">
        <v>9.8286899999999993E-4</v>
      </c>
      <c r="M3855">
        <v>0.27923700000000001</v>
      </c>
      <c r="N3855">
        <v>0.96530400000000005</v>
      </c>
    </row>
    <row r="3856" spans="1:14" x14ac:dyDescent="0.2">
      <c r="A3856" t="s">
        <v>5428</v>
      </c>
      <c r="B3856">
        <v>15</v>
      </c>
      <c r="C3856">
        <v>89665582</v>
      </c>
      <c r="D3856" t="s">
        <v>147</v>
      </c>
      <c r="E3856" t="s">
        <v>148</v>
      </c>
      <c r="F3856" t="s">
        <v>1469</v>
      </c>
      <c r="G3856" t="s">
        <v>150</v>
      </c>
      <c r="H3856" t="s">
        <v>151</v>
      </c>
      <c r="I3856">
        <v>1.0029600000000001</v>
      </c>
      <c r="J3856">
        <v>0.87420399999999998</v>
      </c>
      <c r="K3856">
        <v>1.1506799999999999</v>
      </c>
      <c r="L3856">
        <v>1.0188E-3</v>
      </c>
      <c r="M3856">
        <v>7.0101300000000005E-2</v>
      </c>
      <c r="N3856">
        <v>0.96638400000000002</v>
      </c>
    </row>
    <row r="3857" spans="1:14" x14ac:dyDescent="0.2">
      <c r="A3857" t="s">
        <v>7838</v>
      </c>
      <c r="B3857">
        <v>15</v>
      </c>
      <c r="C3857">
        <v>89665582</v>
      </c>
      <c r="D3857" t="s">
        <v>147</v>
      </c>
      <c r="E3857" t="s">
        <v>148</v>
      </c>
      <c r="F3857" t="s">
        <v>3888</v>
      </c>
      <c r="G3857" t="s">
        <v>150</v>
      </c>
      <c r="H3857" t="s">
        <v>151</v>
      </c>
      <c r="I3857">
        <v>0.95951699999999995</v>
      </c>
      <c r="J3857">
        <v>0.13961599999999999</v>
      </c>
      <c r="K3857">
        <v>6.5943199999999997</v>
      </c>
      <c r="L3857">
        <v>1.0196999999999999E-3</v>
      </c>
      <c r="M3857">
        <v>0.98345300000000002</v>
      </c>
      <c r="N3857">
        <v>0.96648299999999998</v>
      </c>
    </row>
    <row r="3858" spans="1:14" x14ac:dyDescent="0.2">
      <c r="A3858" t="s">
        <v>4880</v>
      </c>
      <c r="B3858">
        <v>15</v>
      </c>
      <c r="C3858">
        <v>89665582</v>
      </c>
      <c r="D3858" t="s">
        <v>147</v>
      </c>
      <c r="E3858" t="s">
        <v>148</v>
      </c>
      <c r="F3858" t="s">
        <v>921</v>
      </c>
      <c r="G3858" t="s">
        <v>150</v>
      </c>
      <c r="H3858" t="s">
        <v>151</v>
      </c>
      <c r="I3858">
        <v>0.97019</v>
      </c>
      <c r="J3858">
        <v>0.233988</v>
      </c>
      <c r="K3858">
        <v>4.0227300000000001</v>
      </c>
      <c r="L3858">
        <v>1.0184E-3</v>
      </c>
      <c r="M3858">
        <v>0.72563699999999998</v>
      </c>
      <c r="N3858">
        <v>0.96673399999999998</v>
      </c>
    </row>
    <row r="3859" spans="1:14" x14ac:dyDescent="0.2">
      <c r="A3859" t="s">
        <v>4726</v>
      </c>
      <c r="B3859">
        <v>15</v>
      </c>
      <c r="C3859">
        <v>89665582</v>
      </c>
      <c r="D3859" t="s">
        <v>147</v>
      </c>
      <c r="E3859" t="s">
        <v>148</v>
      </c>
      <c r="F3859" t="s">
        <v>767</v>
      </c>
      <c r="G3859" t="s">
        <v>150</v>
      </c>
      <c r="H3859" t="s">
        <v>151</v>
      </c>
      <c r="I3859">
        <v>0.97427299999999994</v>
      </c>
      <c r="J3859">
        <v>0.28446300000000002</v>
      </c>
      <c r="K3859">
        <v>3.33684</v>
      </c>
      <c r="L3859">
        <v>9.97637E-4</v>
      </c>
      <c r="M3859">
        <v>0.62811700000000004</v>
      </c>
      <c r="N3859">
        <v>0.96690100000000001</v>
      </c>
    </row>
    <row r="3860" spans="1:14" x14ac:dyDescent="0.2">
      <c r="A3860" t="s">
        <v>5029</v>
      </c>
      <c r="B3860">
        <v>15</v>
      </c>
      <c r="C3860">
        <v>89665582</v>
      </c>
      <c r="D3860" t="s">
        <v>147</v>
      </c>
      <c r="E3860" t="s">
        <v>148</v>
      </c>
      <c r="F3860" t="s">
        <v>1070</v>
      </c>
      <c r="G3860" t="s">
        <v>150</v>
      </c>
      <c r="H3860" t="s">
        <v>151</v>
      </c>
      <c r="I3860">
        <v>1.0494600000000001</v>
      </c>
      <c r="J3860">
        <v>0.107238</v>
      </c>
      <c r="K3860">
        <v>10.270300000000001</v>
      </c>
      <c r="L3860">
        <v>6.7032300000000001E-4</v>
      </c>
      <c r="M3860">
        <v>1.1637900000000001</v>
      </c>
      <c r="N3860">
        <v>0.96691300000000002</v>
      </c>
    </row>
    <row r="3861" spans="1:14" x14ac:dyDescent="0.2">
      <c r="A3861" t="s">
        <v>4868</v>
      </c>
      <c r="B3861">
        <v>15</v>
      </c>
      <c r="C3861">
        <v>89665582</v>
      </c>
      <c r="D3861" t="s">
        <v>147</v>
      </c>
      <c r="E3861" t="s">
        <v>148</v>
      </c>
      <c r="F3861" t="s">
        <v>909</v>
      </c>
      <c r="G3861" t="s">
        <v>150</v>
      </c>
      <c r="H3861" t="s">
        <v>151</v>
      </c>
      <c r="I3861">
        <v>0.99616000000000005</v>
      </c>
      <c r="J3861">
        <v>0.827793</v>
      </c>
      <c r="K3861">
        <v>1.1987699999999999</v>
      </c>
      <c r="L3861">
        <v>1.0574499999999999E-3</v>
      </c>
      <c r="M3861">
        <v>9.4463500000000006E-2</v>
      </c>
      <c r="N3861">
        <v>0.96751299999999996</v>
      </c>
    </row>
    <row r="3862" spans="1:14" x14ac:dyDescent="0.2">
      <c r="A3862" t="s">
        <v>4470</v>
      </c>
      <c r="B3862">
        <v>15</v>
      </c>
      <c r="C3862">
        <v>89665582</v>
      </c>
      <c r="D3862" t="s">
        <v>147</v>
      </c>
      <c r="E3862" t="s">
        <v>148</v>
      </c>
      <c r="F3862" t="s">
        <v>511</v>
      </c>
      <c r="G3862" t="s">
        <v>150</v>
      </c>
      <c r="H3862" t="s">
        <v>151</v>
      </c>
      <c r="I3862">
        <v>1.0288999999999999</v>
      </c>
      <c r="J3862">
        <v>0.247886</v>
      </c>
      <c r="K3862">
        <v>4.2706600000000003</v>
      </c>
      <c r="L3862">
        <v>9.8717700000000011E-4</v>
      </c>
      <c r="M3862">
        <v>0.72617600000000004</v>
      </c>
      <c r="N3862">
        <v>0.96870400000000001</v>
      </c>
    </row>
    <row r="3863" spans="1:14" x14ac:dyDescent="0.2">
      <c r="A3863" t="s">
        <v>5633</v>
      </c>
      <c r="B3863">
        <v>15</v>
      </c>
      <c r="C3863">
        <v>89665582</v>
      </c>
      <c r="D3863" t="s">
        <v>147</v>
      </c>
      <c r="E3863" t="s">
        <v>148</v>
      </c>
      <c r="F3863" t="s">
        <v>1674</v>
      </c>
      <c r="G3863" t="s">
        <v>150</v>
      </c>
      <c r="H3863" t="s">
        <v>151</v>
      </c>
      <c r="I3863">
        <v>1.0410999999999999</v>
      </c>
      <c r="J3863">
        <v>0.13800299999999999</v>
      </c>
      <c r="K3863">
        <v>7.85412</v>
      </c>
      <c r="L3863">
        <v>9.6322200000000001E-4</v>
      </c>
      <c r="M3863">
        <v>1.03102</v>
      </c>
      <c r="N3863">
        <v>0.96883600000000003</v>
      </c>
    </row>
    <row r="3864" spans="1:14" x14ac:dyDescent="0.2">
      <c r="A3864" t="s">
        <v>7164</v>
      </c>
      <c r="B3864">
        <v>15</v>
      </c>
      <c r="C3864">
        <v>89665582</v>
      </c>
      <c r="D3864" t="s">
        <v>147</v>
      </c>
      <c r="E3864" t="s">
        <v>148</v>
      </c>
      <c r="F3864" t="s">
        <v>3214</v>
      </c>
      <c r="G3864" t="s">
        <v>150</v>
      </c>
      <c r="H3864" t="s">
        <v>151</v>
      </c>
      <c r="I3864">
        <v>1.0111399999999999</v>
      </c>
      <c r="J3864">
        <v>0.57861799999999997</v>
      </c>
      <c r="K3864">
        <v>1.7669699999999999</v>
      </c>
      <c r="L3864">
        <v>1.01979E-3</v>
      </c>
      <c r="M3864">
        <v>0.28479599999999999</v>
      </c>
      <c r="N3864">
        <v>0.96897299999999997</v>
      </c>
    </row>
    <row r="3865" spans="1:14" x14ac:dyDescent="0.2">
      <c r="A3865" t="s">
        <v>8049</v>
      </c>
      <c r="B3865">
        <v>15</v>
      </c>
      <c r="C3865">
        <v>89665582</v>
      </c>
      <c r="D3865" t="s">
        <v>147</v>
      </c>
      <c r="E3865" t="s">
        <v>148</v>
      </c>
      <c r="F3865" t="s">
        <v>4099</v>
      </c>
      <c r="G3865" t="s">
        <v>150</v>
      </c>
      <c r="H3865" t="s">
        <v>155</v>
      </c>
      <c r="I3865">
        <v>-2.3432700000000002E-3</v>
      </c>
      <c r="J3865">
        <v>-0.120949</v>
      </c>
      <c r="K3865">
        <v>0.116262</v>
      </c>
      <c r="L3865">
        <v>9.9288799999999993E-4</v>
      </c>
      <c r="M3865">
        <v>0.99900599999999995</v>
      </c>
      <c r="N3865">
        <v>0.96911099999999994</v>
      </c>
    </row>
    <row r="3866" spans="1:14" x14ac:dyDescent="0.2">
      <c r="A3866" t="s">
        <v>4507</v>
      </c>
      <c r="B3866">
        <v>15</v>
      </c>
      <c r="C3866">
        <v>89665582</v>
      </c>
      <c r="D3866" t="s">
        <v>147</v>
      </c>
      <c r="E3866" t="s">
        <v>148</v>
      </c>
      <c r="F3866" t="s">
        <v>548</v>
      </c>
      <c r="G3866" t="s">
        <v>150</v>
      </c>
      <c r="H3866" t="s">
        <v>151</v>
      </c>
      <c r="I3866">
        <v>0.97820700000000005</v>
      </c>
      <c r="J3866">
        <v>0.31646400000000002</v>
      </c>
      <c r="K3866">
        <v>3.0236999999999998</v>
      </c>
      <c r="L3866">
        <v>9.8717700000000011E-4</v>
      </c>
      <c r="M3866">
        <v>0.57578300000000004</v>
      </c>
      <c r="N3866">
        <v>0.96947399999999995</v>
      </c>
    </row>
    <row r="3867" spans="1:14" x14ac:dyDescent="0.2">
      <c r="A3867" t="s">
        <v>7300</v>
      </c>
      <c r="B3867">
        <v>15</v>
      </c>
      <c r="C3867">
        <v>89665582</v>
      </c>
      <c r="D3867" t="s">
        <v>147</v>
      </c>
      <c r="E3867" t="s">
        <v>148</v>
      </c>
      <c r="F3867" t="s">
        <v>3350</v>
      </c>
      <c r="G3867" t="s">
        <v>150</v>
      </c>
      <c r="H3867" t="s">
        <v>151</v>
      </c>
      <c r="I3867">
        <v>1.0159</v>
      </c>
      <c r="J3867">
        <v>0.45071499999999998</v>
      </c>
      <c r="K3867">
        <v>2.28979</v>
      </c>
      <c r="L3867">
        <v>1.02282E-3</v>
      </c>
      <c r="M3867">
        <v>0.41464600000000001</v>
      </c>
      <c r="N3867">
        <v>0.969661</v>
      </c>
    </row>
    <row r="3868" spans="1:14" x14ac:dyDescent="0.2">
      <c r="A3868" t="s">
        <v>6095</v>
      </c>
      <c r="B3868">
        <v>15</v>
      </c>
      <c r="C3868">
        <v>89665582</v>
      </c>
      <c r="D3868" t="s">
        <v>147</v>
      </c>
      <c r="E3868" t="s">
        <v>148</v>
      </c>
      <c r="F3868" t="s">
        <v>2136</v>
      </c>
      <c r="G3868" t="s">
        <v>150</v>
      </c>
      <c r="H3868" t="s">
        <v>151</v>
      </c>
      <c r="I3868">
        <v>0.96597299999999997</v>
      </c>
      <c r="J3868">
        <v>0.16172</v>
      </c>
      <c r="K3868">
        <v>5.7698799999999997</v>
      </c>
      <c r="L3868">
        <v>1.0208000000000001E-3</v>
      </c>
      <c r="M3868">
        <v>0.91188999999999998</v>
      </c>
      <c r="N3868">
        <v>0.96971600000000002</v>
      </c>
    </row>
    <row r="3869" spans="1:14" x14ac:dyDescent="0.2">
      <c r="A3869" t="s">
        <v>7048</v>
      </c>
      <c r="B3869">
        <v>15</v>
      </c>
      <c r="C3869">
        <v>89665582</v>
      </c>
      <c r="D3869" t="s">
        <v>147</v>
      </c>
      <c r="E3869" t="s">
        <v>148</v>
      </c>
      <c r="F3869" t="s">
        <v>3098</v>
      </c>
      <c r="G3869" t="s">
        <v>150</v>
      </c>
      <c r="H3869" t="s">
        <v>151</v>
      </c>
      <c r="I3869">
        <v>1.02759</v>
      </c>
      <c r="J3869">
        <v>0.250612</v>
      </c>
      <c r="K3869">
        <v>4.21347</v>
      </c>
      <c r="L3869">
        <v>1.0208000000000001E-3</v>
      </c>
      <c r="M3869">
        <v>0.71994599999999997</v>
      </c>
      <c r="N3869">
        <v>0.96984300000000001</v>
      </c>
    </row>
    <row r="3870" spans="1:14" x14ac:dyDescent="0.2">
      <c r="A3870" t="s">
        <v>4967</v>
      </c>
      <c r="B3870">
        <v>15</v>
      </c>
      <c r="C3870">
        <v>89665582</v>
      </c>
      <c r="D3870" t="s">
        <v>147</v>
      </c>
      <c r="E3870" t="s">
        <v>148</v>
      </c>
      <c r="F3870" t="s">
        <v>1008</v>
      </c>
      <c r="G3870" t="s">
        <v>150</v>
      </c>
      <c r="H3870" t="s">
        <v>151</v>
      </c>
      <c r="I3870">
        <v>0.96333800000000003</v>
      </c>
      <c r="J3870">
        <v>0.13835</v>
      </c>
      <c r="K3870">
        <v>6.7077499999999999</v>
      </c>
      <c r="L3870">
        <v>1.0053900000000001E-3</v>
      </c>
      <c r="M3870">
        <v>0.99012800000000001</v>
      </c>
      <c r="N3870">
        <v>0.96990799999999999</v>
      </c>
    </row>
    <row r="3871" spans="1:14" x14ac:dyDescent="0.2">
      <c r="A3871" t="s">
        <v>5209</v>
      </c>
      <c r="B3871">
        <v>15</v>
      </c>
      <c r="C3871">
        <v>89665582</v>
      </c>
      <c r="D3871" t="s">
        <v>147</v>
      </c>
      <c r="E3871" t="s">
        <v>148</v>
      </c>
      <c r="F3871" t="s">
        <v>1250</v>
      </c>
      <c r="G3871" t="s">
        <v>150</v>
      </c>
      <c r="H3871" t="s">
        <v>151</v>
      </c>
      <c r="I3871">
        <v>0.98483600000000004</v>
      </c>
      <c r="J3871">
        <v>0.439913</v>
      </c>
      <c r="K3871">
        <v>2.2047599999999998</v>
      </c>
      <c r="L3871">
        <v>1.1453800000000001E-3</v>
      </c>
      <c r="M3871">
        <v>0.41118100000000002</v>
      </c>
      <c r="N3871">
        <v>0.970356</v>
      </c>
    </row>
    <row r="3872" spans="1:14" x14ac:dyDescent="0.2">
      <c r="A3872" t="s">
        <v>4326</v>
      </c>
      <c r="B3872">
        <v>15</v>
      </c>
      <c r="C3872">
        <v>89665582</v>
      </c>
      <c r="D3872" t="s">
        <v>147</v>
      </c>
      <c r="E3872" t="s">
        <v>148</v>
      </c>
      <c r="F3872" t="s">
        <v>367</v>
      </c>
      <c r="G3872" t="s">
        <v>150</v>
      </c>
      <c r="H3872" t="s">
        <v>151</v>
      </c>
      <c r="I3872">
        <v>1.0104900000000001</v>
      </c>
      <c r="J3872">
        <v>0.57999900000000004</v>
      </c>
      <c r="K3872">
        <v>1.76051</v>
      </c>
      <c r="L3872">
        <v>9.8464699999999995E-4</v>
      </c>
      <c r="M3872">
        <v>0.28325299999999998</v>
      </c>
      <c r="N3872">
        <v>0.97060900000000006</v>
      </c>
    </row>
    <row r="3873" spans="1:14" x14ac:dyDescent="0.2">
      <c r="A3873" t="s">
        <v>4401</v>
      </c>
      <c r="B3873">
        <v>15</v>
      </c>
      <c r="C3873">
        <v>89665582</v>
      </c>
      <c r="D3873" t="s">
        <v>147</v>
      </c>
      <c r="E3873" t="s">
        <v>148</v>
      </c>
      <c r="F3873" t="s">
        <v>442</v>
      </c>
      <c r="G3873" t="s">
        <v>150</v>
      </c>
      <c r="H3873" t="s">
        <v>151</v>
      </c>
      <c r="I3873">
        <v>0.98219299999999998</v>
      </c>
      <c r="J3873">
        <v>0.36895099999999997</v>
      </c>
      <c r="K3873">
        <v>2.6147200000000002</v>
      </c>
      <c r="L3873">
        <v>9.8464699999999995E-4</v>
      </c>
      <c r="M3873">
        <v>0.49956299999999998</v>
      </c>
      <c r="N3873">
        <v>0.97130899999999998</v>
      </c>
    </row>
    <row r="3874" spans="1:14" x14ac:dyDescent="0.2">
      <c r="A3874" t="s">
        <v>5327</v>
      </c>
      <c r="B3874">
        <v>15</v>
      </c>
      <c r="C3874">
        <v>89665582</v>
      </c>
      <c r="D3874" t="s">
        <v>147</v>
      </c>
      <c r="E3874" t="s">
        <v>148</v>
      </c>
      <c r="F3874" t="s">
        <v>1368</v>
      </c>
      <c r="G3874" t="s">
        <v>150</v>
      </c>
      <c r="H3874" t="s">
        <v>151</v>
      </c>
      <c r="I3874">
        <v>1.0086900000000001</v>
      </c>
      <c r="J3874">
        <v>0.62244500000000003</v>
      </c>
      <c r="K3874">
        <v>1.63462</v>
      </c>
      <c r="L3874">
        <v>9.7772599999999994E-4</v>
      </c>
      <c r="M3874">
        <v>0.246308</v>
      </c>
      <c r="N3874">
        <v>0.97197199999999995</v>
      </c>
    </row>
    <row r="3875" spans="1:14" x14ac:dyDescent="0.2">
      <c r="A3875" t="s">
        <v>6276</v>
      </c>
      <c r="B3875">
        <v>15</v>
      </c>
      <c r="C3875">
        <v>89665582</v>
      </c>
      <c r="D3875" t="s">
        <v>147</v>
      </c>
      <c r="E3875" t="s">
        <v>148</v>
      </c>
      <c r="F3875" t="s">
        <v>2317</v>
      </c>
      <c r="G3875" t="s">
        <v>150</v>
      </c>
      <c r="H3875" t="s">
        <v>151</v>
      </c>
      <c r="I3875">
        <v>0.98599700000000001</v>
      </c>
      <c r="J3875">
        <v>0.44233800000000001</v>
      </c>
      <c r="K3875">
        <v>2.1978499999999999</v>
      </c>
      <c r="L3875">
        <v>1.0208000000000001E-3</v>
      </c>
      <c r="M3875">
        <v>0.40897699999999998</v>
      </c>
      <c r="N3875">
        <v>0.97249399999999997</v>
      </c>
    </row>
    <row r="3876" spans="1:14" x14ac:dyDescent="0.2">
      <c r="A3876" t="s">
        <v>7499</v>
      </c>
      <c r="B3876">
        <v>15</v>
      </c>
      <c r="C3876">
        <v>89665582</v>
      </c>
      <c r="D3876" t="s">
        <v>147</v>
      </c>
      <c r="E3876" t="s">
        <v>148</v>
      </c>
      <c r="F3876" t="s">
        <v>3549</v>
      </c>
      <c r="G3876" t="s">
        <v>150</v>
      </c>
      <c r="H3876" t="s">
        <v>151</v>
      </c>
      <c r="I3876">
        <v>0.98050800000000005</v>
      </c>
      <c r="J3876">
        <v>0.31677</v>
      </c>
      <c r="K3876">
        <v>3.0350000000000001</v>
      </c>
      <c r="L3876">
        <v>1.021E-3</v>
      </c>
      <c r="M3876">
        <v>0.576488</v>
      </c>
      <c r="N3876">
        <v>0.97276099999999999</v>
      </c>
    </row>
    <row r="3877" spans="1:14" x14ac:dyDescent="0.2">
      <c r="A3877" t="s">
        <v>4742</v>
      </c>
      <c r="B3877">
        <v>15</v>
      </c>
      <c r="C3877">
        <v>89665582</v>
      </c>
      <c r="D3877" t="s">
        <v>147</v>
      </c>
      <c r="E3877" t="s">
        <v>148</v>
      </c>
      <c r="F3877" t="s">
        <v>783</v>
      </c>
      <c r="G3877" t="s">
        <v>150</v>
      </c>
      <c r="H3877" t="s">
        <v>151</v>
      </c>
      <c r="I3877">
        <v>0.97644799999999998</v>
      </c>
      <c r="J3877">
        <v>0.24598300000000001</v>
      </c>
      <c r="K3877">
        <v>3.87609</v>
      </c>
      <c r="L3877">
        <v>9.97637E-4</v>
      </c>
      <c r="M3877">
        <v>0.70341100000000001</v>
      </c>
      <c r="N3877">
        <v>0.97297</v>
      </c>
    </row>
    <row r="3878" spans="1:14" x14ac:dyDescent="0.2">
      <c r="A3878" t="s">
        <v>4183</v>
      </c>
      <c r="B3878">
        <v>15</v>
      </c>
      <c r="C3878">
        <v>89665582</v>
      </c>
      <c r="D3878" t="s">
        <v>147</v>
      </c>
      <c r="E3878" t="s">
        <v>148</v>
      </c>
      <c r="F3878" t="s">
        <v>224</v>
      </c>
      <c r="G3878" t="s">
        <v>150</v>
      </c>
      <c r="H3878" t="s">
        <v>151</v>
      </c>
      <c r="I3878">
        <v>0.979881</v>
      </c>
      <c r="J3878">
        <v>0.302174</v>
      </c>
      <c r="K3878">
        <v>3.17753</v>
      </c>
      <c r="L3878">
        <v>1.0223700000000001E-3</v>
      </c>
      <c r="M3878">
        <v>0.60022900000000001</v>
      </c>
      <c r="N3878">
        <v>0.97298899999999999</v>
      </c>
    </row>
    <row r="3879" spans="1:14" x14ac:dyDescent="0.2">
      <c r="A3879" t="s">
        <v>5490</v>
      </c>
      <c r="B3879">
        <v>15</v>
      </c>
      <c r="C3879">
        <v>89665582</v>
      </c>
      <c r="D3879" t="s">
        <v>147</v>
      </c>
      <c r="E3879" t="s">
        <v>148</v>
      </c>
      <c r="F3879" t="s">
        <v>1531</v>
      </c>
      <c r="G3879" t="s">
        <v>150</v>
      </c>
      <c r="H3879" t="s">
        <v>151</v>
      </c>
      <c r="I3879">
        <v>0.99607500000000004</v>
      </c>
      <c r="J3879">
        <v>0.79245299999999996</v>
      </c>
      <c r="K3879">
        <v>1.2520199999999999</v>
      </c>
      <c r="L3879">
        <v>9.9811600000000006E-4</v>
      </c>
      <c r="M3879">
        <v>0.11668000000000001</v>
      </c>
      <c r="N3879">
        <v>0.97311199999999998</v>
      </c>
    </row>
    <row r="3880" spans="1:14" x14ac:dyDescent="0.2">
      <c r="A3880" t="s">
        <v>7417</v>
      </c>
      <c r="B3880">
        <v>15</v>
      </c>
      <c r="C3880">
        <v>89665582</v>
      </c>
      <c r="D3880" t="s">
        <v>147</v>
      </c>
      <c r="E3880" t="s">
        <v>148</v>
      </c>
      <c r="F3880" t="s">
        <v>3467</v>
      </c>
      <c r="G3880" t="s">
        <v>150</v>
      </c>
      <c r="H3880" t="s">
        <v>151</v>
      </c>
      <c r="I3880">
        <v>0.99151500000000004</v>
      </c>
      <c r="J3880">
        <v>0.60393399999999997</v>
      </c>
      <c r="K3880">
        <v>1.6278300000000001</v>
      </c>
      <c r="L3880">
        <v>1.02556E-3</v>
      </c>
      <c r="M3880">
        <v>0.25294800000000001</v>
      </c>
      <c r="N3880">
        <v>0.97312699999999996</v>
      </c>
    </row>
    <row r="3881" spans="1:14" x14ac:dyDescent="0.2">
      <c r="A3881" t="s">
        <v>5815</v>
      </c>
      <c r="B3881">
        <v>15</v>
      </c>
      <c r="C3881">
        <v>89665582</v>
      </c>
      <c r="D3881" t="s">
        <v>147</v>
      </c>
      <c r="E3881" t="s">
        <v>148</v>
      </c>
      <c r="F3881" t="s">
        <v>1856</v>
      </c>
      <c r="G3881" t="s">
        <v>150</v>
      </c>
      <c r="H3881" t="s">
        <v>155</v>
      </c>
      <c r="I3881">
        <v>2.3947700000000001E-3</v>
      </c>
      <c r="J3881">
        <v>-0.13914799999999999</v>
      </c>
      <c r="K3881">
        <v>0.14393800000000001</v>
      </c>
      <c r="L3881">
        <v>8.6354200000000002E-4</v>
      </c>
      <c r="M3881">
        <v>0.99913600000000002</v>
      </c>
      <c r="N3881">
        <v>0.97354600000000002</v>
      </c>
    </row>
    <row r="3882" spans="1:14" x14ac:dyDescent="0.2">
      <c r="A3882" t="s">
        <v>7379</v>
      </c>
      <c r="B3882">
        <v>15</v>
      </c>
      <c r="C3882">
        <v>89665582</v>
      </c>
      <c r="D3882" t="s">
        <v>147</v>
      </c>
      <c r="E3882" t="s">
        <v>148</v>
      </c>
      <c r="F3882" t="s">
        <v>3429</v>
      </c>
      <c r="G3882" t="s">
        <v>150</v>
      </c>
      <c r="H3882" t="s">
        <v>151</v>
      </c>
      <c r="I3882">
        <v>1.0175399999999999</v>
      </c>
      <c r="J3882">
        <v>0.36113600000000001</v>
      </c>
      <c r="K3882">
        <v>2.8670599999999999</v>
      </c>
      <c r="L3882">
        <v>1.0217E-3</v>
      </c>
      <c r="M3882">
        <v>0.52852699999999997</v>
      </c>
      <c r="N3882">
        <v>0.97374799999999995</v>
      </c>
    </row>
    <row r="3883" spans="1:14" x14ac:dyDescent="0.2">
      <c r="A3883" t="s">
        <v>6713</v>
      </c>
      <c r="B3883">
        <v>15</v>
      </c>
      <c r="C3883">
        <v>89665582</v>
      </c>
      <c r="D3883" t="s">
        <v>147</v>
      </c>
      <c r="E3883" t="s">
        <v>148</v>
      </c>
      <c r="F3883" t="s">
        <v>2754</v>
      </c>
      <c r="G3883" t="s">
        <v>150</v>
      </c>
      <c r="H3883" t="s">
        <v>151</v>
      </c>
      <c r="I3883">
        <v>1.0065</v>
      </c>
      <c r="J3883">
        <v>0.67898199999999997</v>
      </c>
      <c r="K3883">
        <v>1.492</v>
      </c>
      <c r="L3883">
        <v>1.0208400000000001E-3</v>
      </c>
      <c r="M3883">
        <v>0.20083899999999999</v>
      </c>
      <c r="N3883">
        <v>0.97427200000000003</v>
      </c>
    </row>
    <row r="3884" spans="1:14" x14ac:dyDescent="0.2">
      <c r="A3884" t="s">
        <v>5067</v>
      </c>
      <c r="B3884">
        <v>15</v>
      </c>
      <c r="C3884">
        <v>89665582</v>
      </c>
      <c r="D3884" t="s">
        <v>147</v>
      </c>
      <c r="E3884" t="s">
        <v>148</v>
      </c>
      <c r="F3884" t="s">
        <v>1108</v>
      </c>
      <c r="G3884" t="s">
        <v>150</v>
      </c>
      <c r="H3884" t="s">
        <v>151</v>
      </c>
      <c r="I3884">
        <v>0.99247799999999997</v>
      </c>
      <c r="J3884">
        <v>0.62722900000000004</v>
      </c>
      <c r="K3884">
        <v>1.5704199999999999</v>
      </c>
      <c r="L3884">
        <v>9.5939599999999995E-4</v>
      </c>
      <c r="M3884">
        <v>0.23413300000000001</v>
      </c>
      <c r="N3884">
        <v>0.97427299999999994</v>
      </c>
    </row>
    <row r="3885" spans="1:14" x14ac:dyDescent="0.2">
      <c r="A3885" t="s">
        <v>7139</v>
      </c>
      <c r="B3885">
        <v>15</v>
      </c>
      <c r="C3885">
        <v>89665582</v>
      </c>
      <c r="D3885" t="s">
        <v>147</v>
      </c>
      <c r="E3885" t="s">
        <v>148</v>
      </c>
      <c r="F3885" t="s">
        <v>3189</v>
      </c>
      <c r="G3885" t="s">
        <v>150</v>
      </c>
      <c r="H3885" t="s">
        <v>151</v>
      </c>
      <c r="I3885">
        <v>0.99584300000000003</v>
      </c>
      <c r="J3885">
        <v>0.77282300000000004</v>
      </c>
      <c r="K3885">
        <v>1.28322</v>
      </c>
      <c r="L3885">
        <v>1.03163E-3</v>
      </c>
      <c r="M3885">
        <v>0.129359</v>
      </c>
      <c r="N3885">
        <v>0.97431000000000001</v>
      </c>
    </row>
    <row r="3886" spans="1:14" x14ac:dyDescent="0.2">
      <c r="A3886" t="s">
        <v>6128</v>
      </c>
      <c r="B3886">
        <v>15</v>
      </c>
      <c r="C3886">
        <v>89665582</v>
      </c>
      <c r="D3886" t="s">
        <v>147</v>
      </c>
      <c r="E3886" t="s">
        <v>148</v>
      </c>
      <c r="F3886" t="s">
        <v>2169</v>
      </c>
      <c r="G3886" t="s">
        <v>150</v>
      </c>
      <c r="H3886" t="s">
        <v>151</v>
      </c>
      <c r="I3886">
        <v>1.0179499999999999</v>
      </c>
      <c r="J3886">
        <v>0.34359400000000001</v>
      </c>
      <c r="K3886">
        <v>3.01586</v>
      </c>
      <c r="L3886">
        <v>1.02081E-3</v>
      </c>
      <c r="M3886">
        <v>0.55413699999999999</v>
      </c>
      <c r="N3886">
        <v>0.97438199999999997</v>
      </c>
    </row>
    <row r="3887" spans="1:14" x14ac:dyDescent="0.2">
      <c r="A3887" t="s">
        <v>8013</v>
      </c>
      <c r="B3887">
        <v>15</v>
      </c>
      <c r="C3887">
        <v>89665582</v>
      </c>
      <c r="D3887" t="s">
        <v>147</v>
      </c>
      <c r="E3887" t="s">
        <v>148</v>
      </c>
      <c r="F3887" t="s">
        <v>4063</v>
      </c>
      <c r="G3887" t="s">
        <v>150</v>
      </c>
      <c r="H3887" t="s">
        <v>155</v>
      </c>
      <c r="I3887">
        <v>2.1960199999999999E-3</v>
      </c>
      <c r="J3887">
        <v>-0.132302</v>
      </c>
      <c r="K3887">
        <v>0.13669400000000001</v>
      </c>
      <c r="L3887">
        <v>8.6388999999999997E-4</v>
      </c>
      <c r="M3887">
        <v>0.999135</v>
      </c>
      <c r="N3887">
        <v>0.97447099999999998</v>
      </c>
    </row>
    <row r="3888" spans="1:14" x14ac:dyDescent="0.2">
      <c r="A3888" t="s">
        <v>6178</v>
      </c>
      <c r="B3888">
        <v>15</v>
      </c>
      <c r="C3888">
        <v>89665582</v>
      </c>
      <c r="D3888" t="s">
        <v>147</v>
      </c>
      <c r="E3888" t="s">
        <v>148</v>
      </c>
      <c r="F3888" t="s">
        <v>2219</v>
      </c>
      <c r="G3888" t="s">
        <v>150</v>
      </c>
      <c r="H3888" t="s">
        <v>151</v>
      </c>
      <c r="I3888">
        <v>0.96915600000000002</v>
      </c>
      <c r="J3888">
        <v>0.13942399999999999</v>
      </c>
      <c r="K3888">
        <v>6.7367299999999997</v>
      </c>
      <c r="L3888">
        <v>1.0146899999999999E-3</v>
      </c>
      <c r="M3888">
        <v>0.989255</v>
      </c>
      <c r="N3888">
        <v>0.97473500000000002</v>
      </c>
    </row>
    <row r="3889" spans="1:14" x14ac:dyDescent="0.2">
      <c r="A3889" t="s">
        <v>4575</v>
      </c>
      <c r="B3889">
        <v>15</v>
      </c>
      <c r="C3889">
        <v>89665582</v>
      </c>
      <c r="D3889" t="s">
        <v>147</v>
      </c>
      <c r="E3889" t="s">
        <v>148</v>
      </c>
      <c r="F3889" t="s">
        <v>616</v>
      </c>
      <c r="G3889" t="s">
        <v>150</v>
      </c>
      <c r="H3889" t="s">
        <v>151</v>
      </c>
      <c r="I3889">
        <v>0.98250999999999999</v>
      </c>
      <c r="J3889">
        <v>0.32204100000000002</v>
      </c>
      <c r="K3889">
        <v>2.9975299999999998</v>
      </c>
      <c r="L3889">
        <v>9.97637E-4</v>
      </c>
      <c r="M3889">
        <v>0.56910899999999998</v>
      </c>
      <c r="N3889">
        <v>0.975267</v>
      </c>
    </row>
    <row r="3890" spans="1:14" x14ac:dyDescent="0.2">
      <c r="A3890" t="s">
        <v>7903</v>
      </c>
      <c r="B3890">
        <v>15</v>
      </c>
      <c r="C3890">
        <v>89665582</v>
      </c>
      <c r="D3890" t="s">
        <v>147</v>
      </c>
      <c r="E3890" t="s">
        <v>148</v>
      </c>
      <c r="F3890" t="s">
        <v>3953</v>
      </c>
      <c r="G3890" t="s">
        <v>150</v>
      </c>
      <c r="H3890" t="s">
        <v>151</v>
      </c>
      <c r="I3890">
        <v>1.02179</v>
      </c>
      <c r="J3890">
        <v>0.25904300000000002</v>
      </c>
      <c r="K3890">
        <v>4.0304200000000003</v>
      </c>
      <c r="L3890">
        <v>1.02099E-3</v>
      </c>
      <c r="M3890">
        <v>0.70017399999999996</v>
      </c>
      <c r="N3890">
        <v>0.975441</v>
      </c>
    </row>
    <row r="3891" spans="1:14" x14ac:dyDescent="0.2">
      <c r="A3891" t="s">
        <v>4783</v>
      </c>
      <c r="B3891">
        <v>15</v>
      </c>
      <c r="C3891">
        <v>89665582</v>
      </c>
      <c r="D3891" t="s">
        <v>147</v>
      </c>
      <c r="E3891" t="s">
        <v>148</v>
      </c>
      <c r="F3891" t="s">
        <v>824</v>
      </c>
      <c r="G3891" t="s">
        <v>150</v>
      </c>
      <c r="H3891" t="s">
        <v>151</v>
      </c>
      <c r="I3891">
        <v>0.97871900000000001</v>
      </c>
      <c r="J3891">
        <v>0.246891</v>
      </c>
      <c r="K3891">
        <v>3.87981</v>
      </c>
      <c r="L3891">
        <v>9.97637E-4</v>
      </c>
      <c r="M3891">
        <v>0.70271499999999998</v>
      </c>
      <c r="N3891">
        <v>0.97558</v>
      </c>
    </row>
    <row r="3892" spans="1:14" x14ac:dyDescent="0.2">
      <c r="A3892" t="s">
        <v>4387</v>
      </c>
      <c r="B3892">
        <v>15</v>
      </c>
      <c r="C3892">
        <v>89665582</v>
      </c>
      <c r="D3892" t="s">
        <v>147</v>
      </c>
      <c r="E3892" t="s">
        <v>148</v>
      </c>
      <c r="F3892" t="s">
        <v>428</v>
      </c>
      <c r="G3892" t="s">
        <v>150</v>
      </c>
      <c r="H3892" t="s">
        <v>151</v>
      </c>
      <c r="I3892">
        <v>0.98431900000000006</v>
      </c>
      <c r="J3892">
        <v>0.35764499999999999</v>
      </c>
      <c r="K3892">
        <v>2.7090700000000001</v>
      </c>
      <c r="L3892">
        <v>9.8464699999999995E-4</v>
      </c>
      <c r="M3892">
        <v>0.51654500000000003</v>
      </c>
      <c r="N3892">
        <v>0.97558999999999996</v>
      </c>
    </row>
    <row r="3893" spans="1:14" x14ac:dyDescent="0.2">
      <c r="A3893" t="s">
        <v>5979</v>
      </c>
      <c r="B3893">
        <v>15</v>
      </c>
      <c r="C3893">
        <v>89665582</v>
      </c>
      <c r="D3893" t="s">
        <v>147</v>
      </c>
      <c r="E3893" t="s">
        <v>148</v>
      </c>
      <c r="F3893" t="s">
        <v>2020</v>
      </c>
      <c r="G3893" t="s">
        <v>150</v>
      </c>
      <c r="H3893" t="s">
        <v>151</v>
      </c>
      <c r="I3893">
        <v>0.99110699999999996</v>
      </c>
      <c r="J3893">
        <v>0.55914399999999997</v>
      </c>
      <c r="K3893">
        <v>1.75678</v>
      </c>
      <c r="L3893">
        <v>1.07318E-3</v>
      </c>
      <c r="M3893">
        <v>0.29205399999999998</v>
      </c>
      <c r="N3893">
        <v>0.97560100000000005</v>
      </c>
    </row>
    <row r="3894" spans="1:14" x14ac:dyDescent="0.2">
      <c r="A3894" t="s">
        <v>7939</v>
      </c>
      <c r="B3894">
        <v>15</v>
      </c>
      <c r="C3894">
        <v>89665582</v>
      </c>
      <c r="D3894" t="s">
        <v>147</v>
      </c>
      <c r="E3894" t="s">
        <v>148</v>
      </c>
      <c r="F3894" t="s">
        <v>3989</v>
      </c>
      <c r="G3894" t="s">
        <v>150</v>
      </c>
      <c r="H3894" t="s">
        <v>151</v>
      </c>
      <c r="I3894">
        <v>1.0117700000000001</v>
      </c>
      <c r="J3894">
        <v>0.47515800000000002</v>
      </c>
      <c r="K3894">
        <v>2.1543800000000002</v>
      </c>
      <c r="L3894">
        <v>1.02115E-3</v>
      </c>
      <c r="M3894">
        <v>0.38562200000000002</v>
      </c>
      <c r="N3894">
        <v>0.97580299999999998</v>
      </c>
    </row>
    <row r="3895" spans="1:14" x14ac:dyDescent="0.2">
      <c r="A3895" t="s">
        <v>5763</v>
      </c>
      <c r="B3895">
        <v>15</v>
      </c>
      <c r="C3895">
        <v>89665582</v>
      </c>
      <c r="D3895" t="s">
        <v>147</v>
      </c>
      <c r="E3895" t="s">
        <v>148</v>
      </c>
      <c r="F3895" t="s">
        <v>1804</v>
      </c>
      <c r="G3895" t="s">
        <v>150</v>
      </c>
      <c r="H3895" t="s">
        <v>151</v>
      </c>
      <c r="I3895">
        <v>1.00549</v>
      </c>
      <c r="J3895">
        <v>0.70510899999999999</v>
      </c>
      <c r="K3895">
        <v>1.43384</v>
      </c>
      <c r="L3895">
        <v>9.4922799999999999E-4</v>
      </c>
      <c r="M3895">
        <v>0.181064</v>
      </c>
      <c r="N3895">
        <v>0.97587400000000002</v>
      </c>
    </row>
    <row r="3896" spans="1:14" x14ac:dyDescent="0.2">
      <c r="A3896" t="s">
        <v>4907</v>
      </c>
      <c r="B3896">
        <v>15</v>
      </c>
      <c r="C3896">
        <v>89665582</v>
      </c>
      <c r="D3896" t="s">
        <v>147</v>
      </c>
      <c r="E3896" t="s">
        <v>148</v>
      </c>
      <c r="F3896" t="s">
        <v>948</v>
      </c>
      <c r="G3896" t="s">
        <v>150</v>
      </c>
      <c r="H3896" t="s">
        <v>151</v>
      </c>
      <c r="I3896">
        <v>0.98748199999999997</v>
      </c>
      <c r="J3896">
        <v>0.43415500000000001</v>
      </c>
      <c r="K3896">
        <v>2.2460200000000001</v>
      </c>
      <c r="L3896">
        <v>1.0198200000000001E-3</v>
      </c>
      <c r="M3896">
        <v>0.419271</v>
      </c>
      <c r="N3896">
        <v>0.97603099999999998</v>
      </c>
    </row>
    <row r="3897" spans="1:14" x14ac:dyDescent="0.2">
      <c r="A3897" t="s">
        <v>4284</v>
      </c>
      <c r="B3897">
        <v>15</v>
      </c>
      <c r="C3897">
        <v>89665582</v>
      </c>
      <c r="D3897" t="s">
        <v>147</v>
      </c>
      <c r="E3897" t="s">
        <v>148</v>
      </c>
      <c r="F3897" t="s">
        <v>325</v>
      </c>
      <c r="G3897" t="s">
        <v>150</v>
      </c>
      <c r="H3897" t="s">
        <v>151</v>
      </c>
      <c r="I3897">
        <v>1.0047999999999999</v>
      </c>
      <c r="J3897">
        <v>0.73483500000000002</v>
      </c>
      <c r="K3897">
        <v>1.3739600000000001</v>
      </c>
      <c r="L3897">
        <v>9.8717700000000011E-4</v>
      </c>
      <c r="M3897">
        <v>0.15964700000000001</v>
      </c>
      <c r="N3897">
        <v>0.97604999999999997</v>
      </c>
    </row>
    <row r="3898" spans="1:14" x14ac:dyDescent="0.2">
      <c r="A3898" t="s">
        <v>5009</v>
      </c>
      <c r="B3898">
        <v>15</v>
      </c>
      <c r="C3898">
        <v>89665582</v>
      </c>
      <c r="D3898" t="s">
        <v>147</v>
      </c>
      <c r="E3898" t="s">
        <v>148</v>
      </c>
      <c r="F3898" t="s">
        <v>1050</v>
      </c>
      <c r="G3898" t="s">
        <v>150</v>
      </c>
      <c r="H3898" t="s">
        <v>151</v>
      </c>
      <c r="I3898">
        <v>0.99261900000000003</v>
      </c>
      <c r="J3898">
        <v>0.60495600000000005</v>
      </c>
      <c r="K3898">
        <v>1.6287</v>
      </c>
      <c r="L3898">
        <v>1.06726E-3</v>
      </c>
      <c r="M3898">
        <v>0.25265300000000002</v>
      </c>
      <c r="N3898">
        <v>0.97660800000000003</v>
      </c>
    </row>
    <row r="3899" spans="1:14" x14ac:dyDescent="0.2">
      <c r="A3899" t="s">
        <v>7705</v>
      </c>
      <c r="B3899">
        <v>15</v>
      </c>
      <c r="C3899">
        <v>89665582</v>
      </c>
      <c r="D3899" t="s">
        <v>147</v>
      </c>
      <c r="E3899" t="s">
        <v>148</v>
      </c>
      <c r="F3899" t="s">
        <v>3755</v>
      </c>
      <c r="G3899" t="s">
        <v>150</v>
      </c>
      <c r="H3899" t="s">
        <v>151</v>
      </c>
      <c r="I3899">
        <v>0.991313</v>
      </c>
      <c r="J3899">
        <v>0.54624399999999995</v>
      </c>
      <c r="K3899">
        <v>1.7990200000000001</v>
      </c>
      <c r="L3899">
        <v>1.0214E-3</v>
      </c>
      <c r="M3899">
        <v>0.30406899999999998</v>
      </c>
      <c r="N3899">
        <v>0.97710799999999998</v>
      </c>
    </row>
    <row r="3900" spans="1:14" x14ac:dyDescent="0.2">
      <c r="A3900" t="s">
        <v>4961</v>
      </c>
      <c r="B3900">
        <v>15</v>
      </c>
      <c r="C3900">
        <v>89665582</v>
      </c>
      <c r="D3900" t="s">
        <v>147</v>
      </c>
      <c r="E3900" t="s">
        <v>148</v>
      </c>
      <c r="F3900" t="s">
        <v>1002</v>
      </c>
      <c r="G3900" t="s">
        <v>150</v>
      </c>
      <c r="H3900" t="s">
        <v>151</v>
      </c>
      <c r="I3900">
        <v>0.98334100000000002</v>
      </c>
      <c r="J3900">
        <v>0.31094300000000002</v>
      </c>
      <c r="K3900">
        <v>3.1097600000000001</v>
      </c>
      <c r="L3900">
        <v>9.9855100000000008E-4</v>
      </c>
      <c r="M3900">
        <v>0.58743199999999995</v>
      </c>
      <c r="N3900">
        <v>0.97718499999999997</v>
      </c>
    </row>
    <row r="3901" spans="1:14" x14ac:dyDescent="0.2">
      <c r="A3901" t="s">
        <v>6582</v>
      </c>
      <c r="B3901">
        <v>15</v>
      </c>
      <c r="C3901">
        <v>89665582</v>
      </c>
      <c r="D3901" t="s">
        <v>147</v>
      </c>
      <c r="E3901" t="s">
        <v>148</v>
      </c>
      <c r="F3901" t="s">
        <v>2623</v>
      </c>
      <c r="G3901" t="s">
        <v>150</v>
      </c>
      <c r="H3901" t="s">
        <v>151</v>
      </c>
      <c r="I3901">
        <v>1.0144599999999999</v>
      </c>
      <c r="J3901">
        <v>0.37484099999999998</v>
      </c>
      <c r="K3901">
        <v>2.7454999999999998</v>
      </c>
      <c r="L3901">
        <v>1.02089E-3</v>
      </c>
      <c r="M3901">
        <v>0.50797199999999998</v>
      </c>
      <c r="N3901">
        <v>0.97745499999999996</v>
      </c>
    </row>
    <row r="3902" spans="1:14" x14ac:dyDescent="0.2">
      <c r="A3902" t="s">
        <v>7145</v>
      </c>
      <c r="B3902">
        <v>15</v>
      </c>
      <c r="C3902">
        <v>89665582</v>
      </c>
      <c r="D3902" t="s">
        <v>147</v>
      </c>
      <c r="E3902" t="s">
        <v>148</v>
      </c>
      <c r="F3902" t="s">
        <v>3195</v>
      </c>
      <c r="G3902" t="s">
        <v>150</v>
      </c>
      <c r="H3902" t="s">
        <v>151</v>
      </c>
      <c r="I3902">
        <v>1.0142500000000001</v>
      </c>
      <c r="J3902">
        <v>0.37153000000000003</v>
      </c>
      <c r="K3902">
        <v>2.7688100000000002</v>
      </c>
      <c r="L3902">
        <v>9.9560199999999995E-4</v>
      </c>
      <c r="M3902">
        <v>0.51239299999999999</v>
      </c>
      <c r="N3902">
        <v>0.97797299999999998</v>
      </c>
    </row>
    <row r="3903" spans="1:14" x14ac:dyDescent="0.2">
      <c r="A3903" t="s">
        <v>4849</v>
      </c>
      <c r="B3903">
        <v>15</v>
      </c>
      <c r="C3903">
        <v>89665582</v>
      </c>
      <c r="D3903" t="s">
        <v>147</v>
      </c>
      <c r="E3903" t="s">
        <v>148</v>
      </c>
      <c r="F3903" t="s">
        <v>890</v>
      </c>
      <c r="G3903" t="s">
        <v>150</v>
      </c>
      <c r="H3903" t="s">
        <v>151</v>
      </c>
      <c r="I3903">
        <v>1.0021500000000001</v>
      </c>
      <c r="J3903">
        <v>0.860043</v>
      </c>
      <c r="K3903">
        <v>1.1677299999999999</v>
      </c>
      <c r="L3903">
        <v>1.00745E-3</v>
      </c>
      <c r="M3903">
        <v>7.8021499999999994E-2</v>
      </c>
      <c r="N3903">
        <v>0.97805500000000001</v>
      </c>
    </row>
    <row r="3904" spans="1:14" x14ac:dyDescent="0.2">
      <c r="A3904" t="s">
        <v>4286</v>
      </c>
      <c r="B3904">
        <v>15</v>
      </c>
      <c r="C3904">
        <v>89665582</v>
      </c>
      <c r="D3904" t="s">
        <v>147</v>
      </c>
      <c r="E3904" t="s">
        <v>148</v>
      </c>
      <c r="F3904" t="s">
        <v>327</v>
      </c>
      <c r="G3904" t="s">
        <v>150</v>
      </c>
      <c r="H3904" t="s">
        <v>151</v>
      </c>
      <c r="I3904">
        <v>0.98992500000000005</v>
      </c>
      <c r="J3904">
        <v>0.47747200000000001</v>
      </c>
      <c r="K3904">
        <v>2.0523699999999998</v>
      </c>
      <c r="L3904">
        <v>9.8717700000000011E-4</v>
      </c>
      <c r="M3904">
        <v>0.37200899999999998</v>
      </c>
      <c r="N3904">
        <v>0.97828400000000004</v>
      </c>
    </row>
    <row r="3905" spans="1:14" x14ac:dyDescent="0.2">
      <c r="A3905" t="s">
        <v>5085</v>
      </c>
      <c r="B3905">
        <v>15</v>
      </c>
      <c r="C3905">
        <v>89665582</v>
      </c>
      <c r="D3905" t="s">
        <v>147</v>
      </c>
      <c r="E3905" t="s">
        <v>148</v>
      </c>
      <c r="F3905" t="s">
        <v>1126</v>
      </c>
      <c r="G3905" t="s">
        <v>150</v>
      </c>
      <c r="H3905" t="s">
        <v>151</v>
      </c>
      <c r="I3905">
        <v>0.98874200000000001</v>
      </c>
      <c r="J3905">
        <v>0.43445800000000001</v>
      </c>
      <c r="K3905">
        <v>2.2501899999999999</v>
      </c>
      <c r="L3905">
        <v>1.0587000000000001E-3</v>
      </c>
      <c r="M3905">
        <v>0.41956599999999999</v>
      </c>
      <c r="N3905">
        <v>0.97847200000000001</v>
      </c>
    </row>
    <row r="3906" spans="1:14" x14ac:dyDescent="0.2">
      <c r="A3906" t="s">
        <v>5697</v>
      </c>
      <c r="B3906">
        <v>15</v>
      </c>
      <c r="C3906">
        <v>89665582</v>
      </c>
      <c r="D3906" t="s">
        <v>147</v>
      </c>
      <c r="E3906" t="s">
        <v>148</v>
      </c>
      <c r="F3906" t="s">
        <v>1738</v>
      </c>
      <c r="G3906" t="s">
        <v>150</v>
      </c>
      <c r="H3906" t="s">
        <v>155</v>
      </c>
      <c r="I3906">
        <v>-1.3111100000000001E-3</v>
      </c>
      <c r="J3906">
        <v>-9.8448499999999994E-2</v>
      </c>
      <c r="K3906">
        <v>9.5826300000000003E-2</v>
      </c>
      <c r="L3906">
        <v>9.5319399999999998E-4</v>
      </c>
      <c r="M3906">
        <v>0.99904599999999999</v>
      </c>
      <c r="N3906">
        <v>0.97889499999999996</v>
      </c>
    </row>
    <row r="3907" spans="1:14" x14ac:dyDescent="0.2">
      <c r="A3907" t="s">
        <v>4871</v>
      </c>
      <c r="B3907">
        <v>15</v>
      </c>
      <c r="C3907">
        <v>89665582</v>
      </c>
      <c r="D3907" t="s">
        <v>147</v>
      </c>
      <c r="E3907" t="s">
        <v>148</v>
      </c>
      <c r="F3907" t="s">
        <v>912</v>
      </c>
      <c r="G3907" t="s">
        <v>150</v>
      </c>
      <c r="H3907" t="s">
        <v>155</v>
      </c>
      <c r="I3907">
        <v>-1.6560699999999999E-3</v>
      </c>
      <c r="J3907">
        <v>-0.125496</v>
      </c>
      <c r="K3907">
        <v>0.122184</v>
      </c>
      <c r="L3907">
        <v>1.0227999999999999E-3</v>
      </c>
      <c r="M3907">
        <v>0.99897599999999998</v>
      </c>
      <c r="N3907">
        <v>0.97909000000000002</v>
      </c>
    </row>
    <row r="3908" spans="1:14" x14ac:dyDescent="0.2">
      <c r="A3908" t="s">
        <v>7670</v>
      </c>
      <c r="B3908">
        <v>15</v>
      </c>
      <c r="C3908">
        <v>89665582</v>
      </c>
      <c r="D3908" t="s">
        <v>147</v>
      </c>
      <c r="E3908" t="s">
        <v>148</v>
      </c>
      <c r="F3908" t="s">
        <v>3720</v>
      </c>
      <c r="G3908" t="s">
        <v>150</v>
      </c>
      <c r="H3908" t="s">
        <v>151</v>
      </c>
      <c r="I3908">
        <v>1.01877</v>
      </c>
      <c r="J3908">
        <v>0.24987899999999999</v>
      </c>
      <c r="K3908">
        <v>4.1536200000000001</v>
      </c>
      <c r="L3908">
        <v>1.0208000000000001E-3</v>
      </c>
      <c r="M3908">
        <v>0.71704400000000001</v>
      </c>
      <c r="N3908">
        <v>0.97930399999999995</v>
      </c>
    </row>
    <row r="3909" spans="1:14" x14ac:dyDescent="0.2">
      <c r="A3909" t="s">
        <v>5699</v>
      </c>
      <c r="B3909">
        <v>15</v>
      </c>
      <c r="C3909">
        <v>89665582</v>
      </c>
      <c r="D3909" t="s">
        <v>147</v>
      </c>
      <c r="E3909" t="s">
        <v>148</v>
      </c>
      <c r="F3909" t="s">
        <v>1740</v>
      </c>
      <c r="G3909" t="s">
        <v>150</v>
      </c>
      <c r="H3909" t="s">
        <v>155</v>
      </c>
      <c r="I3909">
        <v>-1.2801500000000001E-3</v>
      </c>
      <c r="J3909">
        <v>-9.8417500000000005E-2</v>
      </c>
      <c r="K3909">
        <v>9.5857200000000004E-2</v>
      </c>
      <c r="L3909">
        <v>9.5319399999999998E-4</v>
      </c>
      <c r="M3909">
        <v>0.99904599999999999</v>
      </c>
      <c r="N3909">
        <v>0.97939299999999996</v>
      </c>
    </row>
    <row r="3910" spans="1:14" x14ac:dyDescent="0.2">
      <c r="A3910" t="s">
        <v>6532</v>
      </c>
      <c r="B3910">
        <v>15</v>
      </c>
      <c r="C3910">
        <v>89665582</v>
      </c>
      <c r="D3910" t="s">
        <v>147</v>
      </c>
      <c r="E3910" t="s">
        <v>148</v>
      </c>
      <c r="F3910" t="s">
        <v>2573</v>
      </c>
      <c r="G3910" t="s">
        <v>150</v>
      </c>
      <c r="H3910" t="s">
        <v>151</v>
      </c>
      <c r="I3910">
        <v>1.01179</v>
      </c>
      <c r="J3910">
        <v>0.41546100000000002</v>
      </c>
      <c r="K3910">
        <v>2.4640499999999999</v>
      </c>
      <c r="L3910">
        <v>1.02122E-3</v>
      </c>
      <c r="M3910">
        <v>0.45413399999999998</v>
      </c>
      <c r="N3910">
        <v>0.97941199999999995</v>
      </c>
    </row>
    <row r="3911" spans="1:14" x14ac:dyDescent="0.2">
      <c r="A3911" t="s">
        <v>7610</v>
      </c>
      <c r="B3911">
        <v>15</v>
      </c>
      <c r="C3911">
        <v>89665582</v>
      </c>
      <c r="D3911" t="s">
        <v>147</v>
      </c>
      <c r="E3911" t="s">
        <v>148</v>
      </c>
      <c r="F3911" t="s">
        <v>3660</v>
      </c>
      <c r="G3911" t="s">
        <v>150</v>
      </c>
      <c r="H3911" t="s">
        <v>151</v>
      </c>
      <c r="I3911">
        <v>1.0177</v>
      </c>
      <c r="J3911">
        <v>0.249862</v>
      </c>
      <c r="K3911">
        <v>4.1451700000000002</v>
      </c>
      <c r="L3911">
        <v>1.0215300000000001E-3</v>
      </c>
      <c r="M3911">
        <v>0.71654099999999998</v>
      </c>
      <c r="N3911">
        <v>0.98046199999999994</v>
      </c>
    </row>
    <row r="3912" spans="1:14" x14ac:dyDescent="0.2">
      <c r="A3912" t="s">
        <v>5971</v>
      </c>
      <c r="B3912">
        <v>15</v>
      </c>
      <c r="C3912">
        <v>89665582</v>
      </c>
      <c r="D3912" t="s">
        <v>147</v>
      </c>
      <c r="E3912" t="s">
        <v>148</v>
      </c>
      <c r="F3912" t="s">
        <v>2012</v>
      </c>
      <c r="G3912" t="s">
        <v>150</v>
      </c>
      <c r="H3912" t="s">
        <v>151</v>
      </c>
      <c r="I3912">
        <v>1.0028600000000001</v>
      </c>
      <c r="J3912">
        <v>0.79726200000000003</v>
      </c>
      <c r="K3912">
        <v>1.2614799999999999</v>
      </c>
      <c r="L3912">
        <v>1.0416100000000001E-3</v>
      </c>
      <c r="M3912">
        <v>0.117058</v>
      </c>
      <c r="N3912">
        <v>0.98052799999999996</v>
      </c>
    </row>
    <row r="3913" spans="1:14" x14ac:dyDescent="0.2">
      <c r="A3913" t="s">
        <v>7407</v>
      </c>
      <c r="B3913">
        <v>15</v>
      </c>
      <c r="C3913">
        <v>89665582</v>
      </c>
      <c r="D3913" t="s">
        <v>147</v>
      </c>
      <c r="E3913" t="s">
        <v>148</v>
      </c>
      <c r="F3913" t="s">
        <v>3457</v>
      </c>
      <c r="G3913" t="s">
        <v>150</v>
      </c>
      <c r="H3913" t="s">
        <v>151</v>
      </c>
      <c r="I3913">
        <v>0.97668299999999997</v>
      </c>
      <c r="J3913">
        <v>0.142343</v>
      </c>
      <c r="K3913">
        <v>6.7014699999999996</v>
      </c>
      <c r="L3913">
        <v>1.0208299999999999E-3</v>
      </c>
      <c r="M3913">
        <v>0.98263</v>
      </c>
      <c r="N3913">
        <v>0.98084400000000005</v>
      </c>
    </row>
    <row r="3914" spans="1:14" x14ac:dyDescent="0.2">
      <c r="A3914" t="s">
        <v>6025</v>
      </c>
      <c r="B3914">
        <v>15</v>
      </c>
      <c r="C3914">
        <v>89665582</v>
      </c>
      <c r="D3914" t="s">
        <v>147</v>
      </c>
      <c r="E3914" t="s">
        <v>148</v>
      </c>
      <c r="F3914" t="s">
        <v>2066</v>
      </c>
      <c r="G3914" t="s">
        <v>150</v>
      </c>
      <c r="H3914" t="s">
        <v>151</v>
      </c>
      <c r="I3914">
        <v>0.99227699999999996</v>
      </c>
      <c r="J3914">
        <v>0.525586</v>
      </c>
      <c r="K3914">
        <v>1.8733599999999999</v>
      </c>
      <c r="L3914">
        <v>1.13407E-3</v>
      </c>
      <c r="M3914">
        <v>0.324235</v>
      </c>
      <c r="N3914">
        <v>0.98092299999999999</v>
      </c>
    </row>
    <row r="3915" spans="1:14" x14ac:dyDescent="0.2">
      <c r="A3915" t="s">
        <v>4517</v>
      </c>
      <c r="B3915">
        <v>15</v>
      </c>
      <c r="C3915">
        <v>89665582</v>
      </c>
      <c r="D3915" t="s">
        <v>147</v>
      </c>
      <c r="E3915" t="s">
        <v>148</v>
      </c>
      <c r="F3915" t="s">
        <v>558</v>
      </c>
      <c r="G3915" t="s">
        <v>150</v>
      </c>
      <c r="H3915" t="s">
        <v>151</v>
      </c>
      <c r="I3915">
        <v>0.977383</v>
      </c>
      <c r="J3915">
        <v>0.139792</v>
      </c>
      <c r="K3915">
        <v>6.8335699999999999</v>
      </c>
      <c r="L3915">
        <v>9.8717700000000011E-4</v>
      </c>
      <c r="M3915">
        <v>0.99222399999999999</v>
      </c>
      <c r="N3915">
        <v>0.98160599999999998</v>
      </c>
    </row>
    <row r="3916" spans="1:14" x14ac:dyDescent="0.2">
      <c r="A3916" t="s">
        <v>7814</v>
      </c>
      <c r="B3916">
        <v>15</v>
      </c>
      <c r="C3916">
        <v>89665582</v>
      </c>
      <c r="D3916" t="s">
        <v>147</v>
      </c>
      <c r="E3916" t="s">
        <v>148</v>
      </c>
      <c r="F3916" t="s">
        <v>3864</v>
      </c>
      <c r="G3916" t="s">
        <v>150</v>
      </c>
      <c r="H3916" t="s">
        <v>151</v>
      </c>
      <c r="I3916">
        <v>1.0125999999999999</v>
      </c>
      <c r="J3916">
        <v>0.33837699999999998</v>
      </c>
      <c r="K3916">
        <v>3.03024</v>
      </c>
      <c r="L3916">
        <v>1.0187E-3</v>
      </c>
      <c r="M3916">
        <v>0.55925400000000003</v>
      </c>
      <c r="N3916">
        <v>0.98213399999999995</v>
      </c>
    </row>
    <row r="3917" spans="1:14" x14ac:dyDescent="0.2">
      <c r="A3917" t="s">
        <v>6552</v>
      </c>
      <c r="B3917">
        <v>15</v>
      </c>
      <c r="C3917">
        <v>89665582</v>
      </c>
      <c r="D3917" t="s">
        <v>147</v>
      </c>
      <c r="E3917" t="s">
        <v>148</v>
      </c>
      <c r="F3917" t="s">
        <v>2593</v>
      </c>
      <c r="G3917" t="s">
        <v>150</v>
      </c>
      <c r="H3917" t="s">
        <v>151</v>
      </c>
      <c r="I3917">
        <v>1.01132</v>
      </c>
      <c r="J3917">
        <v>0.37428299999999998</v>
      </c>
      <c r="K3917">
        <v>2.7326000000000001</v>
      </c>
      <c r="L3917">
        <v>1.02081E-3</v>
      </c>
      <c r="M3917">
        <v>0.50715100000000002</v>
      </c>
      <c r="N3917">
        <v>0.98229500000000003</v>
      </c>
    </row>
    <row r="3918" spans="1:14" x14ac:dyDescent="0.2">
      <c r="A3918" t="s">
        <v>5015</v>
      </c>
      <c r="B3918">
        <v>15</v>
      </c>
      <c r="C3918">
        <v>89665582</v>
      </c>
      <c r="D3918" t="s">
        <v>147</v>
      </c>
      <c r="E3918" t="s">
        <v>148</v>
      </c>
      <c r="F3918" t="s">
        <v>1056</v>
      </c>
      <c r="G3918" t="s">
        <v>150</v>
      </c>
      <c r="H3918" t="s">
        <v>151</v>
      </c>
      <c r="I3918">
        <v>0.99340300000000004</v>
      </c>
      <c r="J3918">
        <v>0.55162</v>
      </c>
      <c r="K3918">
        <v>1.7889999999999999</v>
      </c>
      <c r="L3918">
        <v>1.13294E-3</v>
      </c>
      <c r="M3918">
        <v>0.300147</v>
      </c>
      <c r="N3918">
        <v>0.98240799999999995</v>
      </c>
    </row>
    <row r="3919" spans="1:14" x14ac:dyDescent="0.2">
      <c r="A3919" t="s">
        <v>6069</v>
      </c>
      <c r="B3919">
        <v>15</v>
      </c>
      <c r="C3919">
        <v>89665582</v>
      </c>
      <c r="D3919" t="s">
        <v>147</v>
      </c>
      <c r="E3919" t="s">
        <v>148</v>
      </c>
      <c r="F3919" t="s">
        <v>2110</v>
      </c>
      <c r="G3919" t="s">
        <v>150</v>
      </c>
      <c r="H3919" t="s">
        <v>151</v>
      </c>
      <c r="I3919">
        <v>0.99222299999999997</v>
      </c>
      <c r="J3919">
        <v>0.47842099999999999</v>
      </c>
      <c r="K3919">
        <v>2.05782</v>
      </c>
      <c r="L3919">
        <v>1.02406E-3</v>
      </c>
      <c r="M3919">
        <v>0.37217899999999998</v>
      </c>
      <c r="N3919">
        <v>0.983263</v>
      </c>
    </row>
    <row r="3920" spans="1:14" x14ac:dyDescent="0.2">
      <c r="A3920" t="s">
        <v>6239</v>
      </c>
      <c r="B3920">
        <v>15</v>
      </c>
      <c r="C3920">
        <v>89665582</v>
      </c>
      <c r="D3920" t="s">
        <v>147</v>
      </c>
      <c r="E3920" t="s">
        <v>148</v>
      </c>
      <c r="F3920" t="s">
        <v>2280</v>
      </c>
      <c r="G3920" t="s">
        <v>150</v>
      </c>
      <c r="H3920" t="s">
        <v>151</v>
      </c>
      <c r="I3920">
        <v>1.0134000000000001</v>
      </c>
      <c r="J3920">
        <v>0.25307000000000002</v>
      </c>
      <c r="K3920">
        <v>4.0581100000000001</v>
      </c>
      <c r="L3920">
        <v>1.02092E-3</v>
      </c>
      <c r="M3920">
        <v>0.70787100000000003</v>
      </c>
      <c r="N3920">
        <v>0.98499400000000004</v>
      </c>
    </row>
    <row r="3921" spans="1:14" x14ac:dyDescent="0.2">
      <c r="A3921" t="s">
        <v>5642</v>
      </c>
      <c r="B3921">
        <v>15</v>
      </c>
      <c r="C3921">
        <v>89665582</v>
      </c>
      <c r="D3921" t="s">
        <v>147</v>
      </c>
      <c r="E3921" t="s">
        <v>148</v>
      </c>
      <c r="F3921" t="s">
        <v>1683</v>
      </c>
      <c r="G3921" t="s">
        <v>150</v>
      </c>
      <c r="H3921" t="s">
        <v>151</v>
      </c>
      <c r="I3921">
        <v>1.0134000000000001</v>
      </c>
      <c r="J3921">
        <v>0.24519199999999999</v>
      </c>
      <c r="K3921">
        <v>4.1884800000000002</v>
      </c>
      <c r="L3921">
        <v>9.6322200000000001E-4</v>
      </c>
      <c r="M3921">
        <v>0.72400600000000004</v>
      </c>
      <c r="N3921">
        <v>0.98533000000000004</v>
      </c>
    </row>
    <row r="3922" spans="1:14" x14ac:dyDescent="0.2">
      <c r="A3922" t="s">
        <v>5903</v>
      </c>
      <c r="B3922">
        <v>15</v>
      </c>
      <c r="C3922">
        <v>89665582</v>
      </c>
      <c r="D3922" t="s">
        <v>147</v>
      </c>
      <c r="E3922" t="s">
        <v>148</v>
      </c>
      <c r="F3922" t="s">
        <v>1944</v>
      </c>
      <c r="G3922" t="s">
        <v>150</v>
      </c>
      <c r="H3922" t="s">
        <v>151</v>
      </c>
      <c r="I3922">
        <v>0.99587400000000004</v>
      </c>
      <c r="J3922">
        <v>0.63487499999999997</v>
      </c>
      <c r="K3922">
        <v>1.5621400000000001</v>
      </c>
      <c r="L3922">
        <v>1.1958699999999999E-3</v>
      </c>
      <c r="M3922">
        <v>0.22969400000000001</v>
      </c>
      <c r="N3922">
        <v>0.98563900000000004</v>
      </c>
    </row>
    <row r="3923" spans="1:14" x14ac:dyDescent="0.2">
      <c r="A3923" t="s">
        <v>7494</v>
      </c>
      <c r="B3923">
        <v>15</v>
      </c>
      <c r="C3923">
        <v>89665582</v>
      </c>
      <c r="D3923" t="s">
        <v>147</v>
      </c>
      <c r="E3923" t="s">
        <v>148</v>
      </c>
      <c r="F3923" t="s">
        <v>3544</v>
      </c>
      <c r="G3923" t="s">
        <v>150</v>
      </c>
      <c r="H3923" t="s">
        <v>151</v>
      </c>
      <c r="I3923">
        <v>0.98768900000000004</v>
      </c>
      <c r="J3923">
        <v>0.24770800000000001</v>
      </c>
      <c r="K3923">
        <v>3.9382299999999999</v>
      </c>
      <c r="L3923">
        <v>1.0188899999999999E-3</v>
      </c>
      <c r="M3923">
        <v>0.70568500000000001</v>
      </c>
      <c r="N3923">
        <v>0.98599499999999995</v>
      </c>
    </row>
    <row r="3924" spans="1:14" x14ac:dyDescent="0.2">
      <c r="A3924" t="s">
        <v>5055</v>
      </c>
      <c r="B3924">
        <v>15</v>
      </c>
      <c r="C3924">
        <v>89665582</v>
      </c>
      <c r="D3924" t="s">
        <v>147</v>
      </c>
      <c r="E3924" t="s">
        <v>148</v>
      </c>
      <c r="F3924" t="s">
        <v>1096</v>
      </c>
      <c r="G3924" t="s">
        <v>150</v>
      </c>
      <c r="H3924" t="s">
        <v>151</v>
      </c>
      <c r="I3924">
        <v>0.98773299999999997</v>
      </c>
      <c r="J3924">
        <v>0.24579500000000001</v>
      </c>
      <c r="K3924">
        <v>3.96923</v>
      </c>
      <c r="L3924">
        <v>9.6503599999999995E-4</v>
      </c>
      <c r="M3924">
        <v>0.70966300000000004</v>
      </c>
      <c r="N3924">
        <v>0.986124</v>
      </c>
    </row>
    <row r="3925" spans="1:14" x14ac:dyDescent="0.2">
      <c r="A3925" t="s">
        <v>7406</v>
      </c>
      <c r="B3925">
        <v>15</v>
      </c>
      <c r="C3925">
        <v>89665582</v>
      </c>
      <c r="D3925" t="s">
        <v>147</v>
      </c>
      <c r="E3925" t="s">
        <v>148</v>
      </c>
      <c r="F3925" t="s">
        <v>3456</v>
      </c>
      <c r="G3925" t="s">
        <v>150</v>
      </c>
      <c r="H3925" t="s">
        <v>151</v>
      </c>
      <c r="I3925">
        <v>1.00712</v>
      </c>
      <c r="J3925">
        <v>0.45267000000000002</v>
      </c>
      <c r="K3925">
        <v>2.2406700000000002</v>
      </c>
      <c r="L3925">
        <v>1.0232799999999999E-3</v>
      </c>
      <c r="M3925">
        <v>0.40800900000000001</v>
      </c>
      <c r="N3925">
        <v>0.98613399999999996</v>
      </c>
    </row>
    <row r="3926" spans="1:14" x14ac:dyDescent="0.2">
      <c r="A3926" t="s">
        <v>6677</v>
      </c>
      <c r="B3926">
        <v>15</v>
      </c>
      <c r="C3926">
        <v>89665582</v>
      </c>
      <c r="D3926" t="s">
        <v>147</v>
      </c>
      <c r="E3926" t="s">
        <v>148</v>
      </c>
      <c r="F3926" t="s">
        <v>2718</v>
      </c>
      <c r="G3926" t="s">
        <v>150</v>
      </c>
      <c r="H3926" t="s">
        <v>151</v>
      </c>
      <c r="I3926">
        <v>0.98652499999999999</v>
      </c>
      <c r="J3926">
        <v>0.20367099999999999</v>
      </c>
      <c r="K3926">
        <v>4.7784599999999999</v>
      </c>
      <c r="L3926">
        <v>1.0208000000000001E-3</v>
      </c>
      <c r="M3926">
        <v>0.804956</v>
      </c>
      <c r="N3926">
        <v>0.98655400000000004</v>
      </c>
    </row>
    <row r="3927" spans="1:14" x14ac:dyDescent="0.2">
      <c r="A3927" t="s">
        <v>6864</v>
      </c>
      <c r="B3927">
        <v>15</v>
      </c>
      <c r="C3927">
        <v>89665582</v>
      </c>
      <c r="D3927" t="s">
        <v>147</v>
      </c>
      <c r="E3927" t="s">
        <v>148</v>
      </c>
      <c r="F3927" t="s">
        <v>2905</v>
      </c>
      <c r="G3927" t="s">
        <v>150</v>
      </c>
      <c r="H3927" t="s">
        <v>151</v>
      </c>
      <c r="I3927">
        <v>0.98341100000000004</v>
      </c>
      <c r="J3927">
        <v>0.13986000000000001</v>
      </c>
      <c r="K3927">
        <v>6.9147600000000002</v>
      </c>
      <c r="L3927">
        <v>1.0208400000000001E-3</v>
      </c>
      <c r="M3927">
        <v>0.99511400000000005</v>
      </c>
      <c r="N3927">
        <v>0.98658800000000002</v>
      </c>
    </row>
    <row r="3928" spans="1:14" x14ac:dyDescent="0.2">
      <c r="A3928" t="s">
        <v>7842</v>
      </c>
      <c r="B3928">
        <v>15</v>
      </c>
      <c r="C3928">
        <v>89665582</v>
      </c>
      <c r="D3928" t="s">
        <v>147</v>
      </c>
      <c r="E3928" t="s">
        <v>148</v>
      </c>
      <c r="F3928" t="s">
        <v>3892</v>
      </c>
      <c r="G3928" t="s">
        <v>150</v>
      </c>
      <c r="H3928" t="s">
        <v>151</v>
      </c>
      <c r="I3928">
        <v>0.99226099999999995</v>
      </c>
      <c r="J3928">
        <v>0.38722400000000001</v>
      </c>
      <c r="K3928">
        <v>2.5426700000000002</v>
      </c>
      <c r="L3928">
        <v>1.0222300000000001E-3</v>
      </c>
      <c r="M3928">
        <v>0.480103</v>
      </c>
      <c r="N3928">
        <v>0.98709000000000002</v>
      </c>
    </row>
    <row r="3929" spans="1:14" x14ac:dyDescent="0.2">
      <c r="A3929" t="s">
        <v>5557</v>
      </c>
      <c r="B3929">
        <v>15</v>
      </c>
      <c r="C3929">
        <v>89665582</v>
      </c>
      <c r="D3929" t="s">
        <v>147</v>
      </c>
      <c r="E3929" t="s">
        <v>148</v>
      </c>
      <c r="F3929" t="s">
        <v>1598</v>
      </c>
      <c r="G3929" t="s">
        <v>150</v>
      </c>
      <c r="H3929" t="s">
        <v>151</v>
      </c>
      <c r="I3929">
        <v>0.99870199999999998</v>
      </c>
      <c r="J3929">
        <v>0.85022500000000001</v>
      </c>
      <c r="K3929">
        <v>1.1731100000000001</v>
      </c>
      <c r="L3929">
        <v>1.02541E-3</v>
      </c>
      <c r="M3929">
        <v>8.2121899999999998E-2</v>
      </c>
      <c r="N3929">
        <v>0.98738499999999996</v>
      </c>
    </row>
    <row r="3930" spans="1:14" x14ac:dyDescent="0.2">
      <c r="A3930" t="s">
        <v>7422</v>
      </c>
      <c r="B3930">
        <v>15</v>
      </c>
      <c r="C3930">
        <v>89665582</v>
      </c>
      <c r="D3930" t="s">
        <v>147</v>
      </c>
      <c r="E3930" t="s">
        <v>148</v>
      </c>
      <c r="F3930" t="s">
        <v>3472</v>
      </c>
      <c r="G3930" t="s">
        <v>150</v>
      </c>
      <c r="H3930" t="s">
        <v>151</v>
      </c>
      <c r="I3930">
        <v>0.99509400000000003</v>
      </c>
      <c r="J3930">
        <v>0.53237000000000001</v>
      </c>
      <c r="K3930">
        <v>1.8600099999999999</v>
      </c>
      <c r="L3930">
        <v>1.02979E-3</v>
      </c>
      <c r="M3930">
        <v>0.31913799999999998</v>
      </c>
      <c r="N3930">
        <v>0.98770599999999997</v>
      </c>
    </row>
    <row r="3931" spans="1:14" x14ac:dyDescent="0.2">
      <c r="A3931" t="s">
        <v>8036</v>
      </c>
      <c r="B3931">
        <v>15</v>
      </c>
      <c r="C3931">
        <v>89665582</v>
      </c>
      <c r="D3931" t="s">
        <v>147</v>
      </c>
      <c r="E3931" t="s">
        <v>148</v>
      </c>
      <c r="F3931" t="s">
        <v>4086</v>
      </c>
      <c r="G3931" t="s">
        <v>150</v>
      </c>
      <c r="H3931" t="s">
        <v>151</v>
      </c>
      <c r="I3931">
        <v>0.992452</v>
      </c>
      <c r="J3931">
        <v>0.37112899999999999</v>
      </c>
      <c r="K3931">
        <v>2.6539600000000001</v>
      </c>
      <c r="L3931">
        <v>1.02256E-3</v>
      </c>
      <c r="M3931">
        <v>0.501861</v>
      </c>
      <c r="N3931">
        <v>0.987954</v>
      </c>
    </row>
    <row r="3932" spans="1:14" x14ac:dyDescent="0.2">
      <c r="A3932" t="s">
        <v>4912</v>
      </c>
      <c r="B3932">
        <v>15</v>
      </c>
      <c r="C3932">
        <v>89665582</v>
      </c>
      <c r="D3932" t="s">
        <v>147</v>
      </c>
      <c r="E3932" t="s">
        <v>148</v>
      </c>
      <c r="F3932" t="s">
        <v>953</v>
      </c>
      <c r="G3932" t="s">
        <v>150</v>
      </c>
      <c r="H3932" t="s">
        <v>151</v>
      </c>
      <c r="I3932">
        <v>0.99371399999999999</v>
      </c>
      <c r="J3932">
        <v>0.42470400000000003</v>
      </c>
      <c r="K3932">
        <v>2.3250700000000002</v>
      </c>
      <c r="L3932">
        <v>1.17768E-3</v>
      </c>
      <c r="M3932">
        <v>0.43371100000000001</v>
      </c>
      <c r="N3932">
        <v>0.98839999999999995</v>
      </c>
    </row>
    <row r="3933" spans="1:14" x14ac:dyDescent="0.2">
      <c r="A3933" t="s">
        <v>5893</v>
      </c>
      <c r="B3933">
        <v>15</v>
      </c>
      <c r="C3933">
        <v>89665582</v>
      </c>
      <c r="D3933" t="s">
        <v>147</v>
      </c>
      <c r="E3933" t="s">
        <v>148</v>
      </c>
      <c r="F3933" t="s">
        <v>1934</v>
      </c>
      <c r="G3933" t="s">
        <v>150</v>
      </c>
      <c r="H3933" t="s">
        <v>151</v>
      </c>
      <c r="I3933">
        <v>1.0082100000000001</v>
      </c>
      <c r="J3933">
        <v>0.31803999999999999</v>
      </c>
      <c r="K3933">
        <v>3.1960799999999998</v>
      </c>
      <c r="L3933">
        <v>6.6087600000000002E-4</v>
      </c>
      <c r="M3933">
        <v>0.58865999999999996</v>
      </c>
      <c r="N3933">
        <v>0.98892100000000005</v>
      </c>
    </row>
    <row r="3934" spans="1:14" x14ac:dyDescent="0.2">
      <c r="A3934" t="s">
        <v>4698</v>
      </c>
      <c r="B3934">
        <v>15</v>
      </c>
      <c r="C3934">
        <v>89665582</v>
      </c>
      <c r="D3934" t="s">
        <v>147</v>
      </c>
      <c r="E3934" t="s">
        <v>148</v>
      </c>
      <c r="F3934" t="s">
        <v>739</v>
      </c>
      <c r="G3934" t="s">
        <v>150</v>
      </c>
      <c r="H3934" t="s">
        <v>151</v>
      </c>
      <c r="I3934">
        <v>1.0040800000000001</v>
      </c>
      <c r="J3934">
        <v>0.56465299999999996</v>
      </c>
      <c r="K3934">
        <v>1.78548</v>
      </c>
      <c r="L3934">
        <v>9.97637E-4</v>
      </c>
      <c r="M3934">
        <v>0.29368699999999998</v>
      </c>
      <c r="N3934">
        <v>0.98893799999999998</v>
      </c>
    </row>
    <row r="3935" spans="1:14" x14ac:dyDescent="0.2">
      <c r="A3935" t="s">
        <v>4230</v>
      </c>
      <c r="B3935">
        <v>15</v>
      </c>
      <c r="C3935">
        <v>89665582</v>
      </c>
      <c r="D3935" t="s">
        <v>147</v>
      </c>
      <c r="E3935" t="s">
        <v>148</v>
      </c>
      <c r="F3935" t="s">
        <v>271</v>
      </c>
      <c r="G3935" t="s">
        <v>150</v>
      </c>
      <c r="H3935" t="s">
        <v>151</v>
      </c>
      <c r="I3935">
        <v>0.996062</v>
      </c>
      <c r="J3935">
        <v>0.56095799999999996</v>
      </c>
      <c r="K3935">
        <v>1.7686500000000001</v>
      </c>
      <c r="L3935">
        <v>9.8464699999999995E-4</v>
      </c>
      <c r="M3935">
        <v>0.29294599999999998</v>
      </c>
      <c r="N3935">
        <v>0.989255</v>
      </c>
    </row>
    <row r="3936" spans="1:14" x14ac:dyDescent="0.2">
      <c r="A3936" t="s">
        <v>6811</v>
      </c>
      <c r="B3936">
        <v>15</v>
      </c>
      <c r="C3936">
        <v>89665582</v>
      </c>
      <c r="D3936" t="s">
        <v>147</v>
      </c>
      <c r="E3936" t="s">
        <v>148</v>
      </c>
      <c r="F3936" t="s">
        <v>2852</v>
      </c>
      <c r="G3936" t="s">
        <v>150</v>
      </c>
      <c r="H3936" t="s">
        <v>151</v>
      </c>
      <c r="I3936">
        <v>0.99105100000000002</v>
      </c>
      <c r="J3936">
        <v>0.25370500000000001</v>
      </c>
      <c r="K3936">
        <v>3.8713500000000001</v>
      </c>
      <c r="L3936">
        <v>1.01902E-3</v>
      </c>
      <c r="M3936">
        <v>0.695214</v>
      </c>
      <c r="N3936">
        <v>0.98968299999999998</v>
      </c>
    </row>
    <row r="3937" spans="1:14" x14ac:dyDescent="0.2">
      <c r="A3937" t="s">
        <v>5378</v>
      </c>
      <c r="B3937">
        <v>15</v>
      </c>
      <c r="C3937">
        <v>89665582</v>
      </c>
      <c r="D3937" t="s">
        <v>147</v>
      </c>
      <c r="E3937" t="s">
        <v>148</v>
      </c>
      <c r="F3937" t="s">
        <v>1419</v>
      </c>
      <c r="G3937" t="s">
        <v>150</v>
      </c>
      <c r="H3937" t="s">
        <v>151</v>
      </c>
      <c r="I3937">
        <v>1.0022</v>
      </c>
      <c r="J3937">
        <v>0.71431500000000003</v>
      </c>
      <c r="K3937">
        <v>1.40612</v>
      </c>
      <c r="L3937">
        <v>9.8042700000000008E-4</v>
      </c>
      <c r="M3937">
        <v>0.17277400000000001</v>
      </c>
      <c r="N3937">
        <v>0.98984300000000003</v>
      </c>
    </row>
    <row r="3938" spans="1:14" x14ac:dyDescent="0.2">
      <c r="A3938" t="s">
        <v>5166</v>
      </c>
      <c r="B3938">
        <v>15</v>
      </c>
      <c r="C3938">
        <v>89665582</v>
      </c>
      <c r="D3938" t="s">
        <v>147</v>
      </c>
      <c r="E3938" t="s">
        <v>148</v>
      </c>
      <c r="F3938" t="s">
        <v>1207</v>
      </c>
      <c r="G3938" t="s">
        <v>150</v>
      </c>
      <c r="H3938" t="s">
        <v>151</v>
      </c>
      <c r="I3938">
        <v>0.99732699999999996</v>
      </c>
      <c r="J3938">
        <v>0.64572200000000002</v>
      </c>
      <c r="K3938">
        <v>1.5403899999999999</v>
      </c>
      <c r="L3938">
        <v>1.0349300000000001E-3</v>
      </c>
      <c r="M3938">
        <v>0.22179499999999999</v>
      </c>
      <c r="N3938">
        <v>0.99037299999999995</v>
      </c>
    </row>
    <row r="3939" spans="1:14" x14ac:dyDescent="0.2">
      <c r="A3939" t="s">
        <v>5294</v>
      </c>
      <c r="B3939">
        <v>15</v>
      </c>
      <c r="C3939">
        <v>89665582</v>
      </c>
      <c r="D3939" t="s">
        <v>147</v>
      </c>
      <c r="E3939" t="s">
        <v>148</v>
      </c>
      <c r="F3939" t="s">
        <v>1335</v>
      </c>
      <c r="G3939" t="s">
        <v>150</v>
      </c>
      <c r="H3939" t="s">
        <v>151</v>
      </c>
      <c r="I3939">
        <v>1.00509</v>
      </c>
      <c r="J3939">
        <v>0.43340800000000002</v>
      </c>
      <c r="K3939">
        <v>2.3308200000000001</v>
      </c>
      <c r="L3939">
        <v>9.8447199999999991E-4</v>
      </c>
      <c r="M3939">
        <v>0.42916500000000002</v>
      </c>
      <c r="N3939">
        <v>0.99056999999999995</v>
      </c>
    </row>
    <row r="3940" spans="1:14" x14ac:dyDescent="0.2">
      <c r="A3940" t="s">
        <v>6292</v>
      </c>
      <c r="B3940">
        <v>15</v>
      </c>
      <c r="C3940">
        <v>89665582</v>
      </c>
      <c r="D3940" t="s">
        <v>147</v>
      </c>
      <c r="E3940" t="s">
        <v>148</v>
      </c>
      <c r="F3940" t="s">
        <v>2333</v>
      </c>
      <c r="G3940" t="s">
        <v>150</v>
      </c>
      <c r="H3940" t="s">
        <v>151</v>
      </c>
      <c r="I3940">
        <v>1.0008900000000001</v>
      </c>
      <c r="J3940">
        <v>0.86317500000000003</v>
      </c>
      <c r="K3940">
        <v>1.1605700000000001</v>
      </c>
      <c r="L3940">
        <v>1.0157199999999999E-3</v>
      </c>
      <c r="M3940">
        <v>7.55247E-2</v>
      </c>
      <c r="N3940">
        <v>0.99062499999999998</v>
      </c>
    </row>
    <row r="3941" spans="1:14" x14ac:dyDescent="0.2">
      <c r="A3941" t="s">
        <v>7036</v>
      </c>
      <c r="B3941">
        <v>15</v>
      </c>
      <c r="C3941">
        <v>89665582</v>
      </c>
      <c r="D3941" t="s">
        <v>147</v>
      </c>
      <c r="E3941" t="s">
        <v>148</v>
      </c>
      <c r="F3941" t="s">
        <v>3086</v>
      </c>
      <c r="G3941" t="s">
        <v>150</v>
      </c>
      <c r="H3941" t="s">
        <v>151</v>
      </c>
      <c r="I3941">
        <v>0.99876100000000001</v>
      </c>
      <c r="J3941">
        <v>0.81005099999999997</v>
      </c>
      <c r="K3941">
        <v>1.23143</v>
      </c>
      <c r="L3941">
        <v>1.02841E-3</v>
      </c>
      <c r="M3941">
        <v>0.106848</v>
      </c>
      <c r="N3941">
        <v>0.99073900000000004</v>
      </c>
    </row>
    <row r="3942" spans="1:14" x14ac:dyDescent="0.2">
      <c r="A3942" t="s">
        <v>7731</v>
      </c>
      <c r="B3942">
        <v>15</v>
      </c>
      <c r="C3942">
        <v>89665582</v>
      </c>
      <c r="D3942" t="s">
        <v>147</v>
      </c>
      <c r="E3942" t="s">
        <v>148</v>
      </c>
      <c r="F3942" t="s">
        <v>3781</v>
      </c>
      <c r="G3942" t="s">
        <v>150</v>
      </c>
      <c r="H3942" t="s">
        <v>151</v>
      </c>
      <c r="I3942">
        <v>0.99422299999999997</v>
      </c>
      <c r="J3942">
        <v>0.36949599999999999</v>
      </c>
      <c r="K3942">
        <v>2.6752099999999999</v>
      </c>
      <c r="L3942">
        <v>1.0401399999999999E-3</v>
      </c>
      <c r="M3942">
        <v>0.50502100000000005</v>
      </c>
      <c r="N3942">
        <v>0.99084700000000003</v>
      </c>
    </row>
    <row r="3943" spans="1:14" x14ac:dyDescent="0.2">
      <c r="A3943" t="s">
        <v>5353</v>
      </c>
      <c r="B3943">
        <v>15</v>
      </c>
      <c r="C3943">
        <v>89665582</v>
      </c>
      <c r="D3943" t="s">
        <v>147</v>
      </c>
      <c r="E3943" t="s">
        <v>148</v>
      </c>
      <c r="F3943" t="s">
        <v>1394</v>
      </c>
      <c r="G3943" t="s">
        <v>150</v>
      </c>
      <c r="H3943" t="s">
        <v>151</v>
      </c>
      <c r="I3943">
        <v>0.99863199999999996</v>
      </c>
      <c r="J3943">
        <v>0.774196</v>
      </c>
      <c r="K3943">
        <v>1.28813</v>
      </c>
      <c r="L3943">
        <v>9.8300199999999996E-4</v>
      </c>
      <c r="M3943">
        <v>0.12988</v>
      </c>
      <c r="N3943">
        <v>0.99158999999999997</v>
      </c>
    </row>
    <row r="3944" spans="1:14" x14ac:dyDescent="0.2">
      <c r="A3944" t="s">
        <v>7135</v>
      </c>
      <c r="B3944">
        <v>15</v>
      </c>
      <c r="C3944">
        <v>89665582</v>
      </c>
      <c r="D3944" t="s">
        <v>147</v>
      </c>
      <c r="E3944" t="s">
        <v>148</v>
      </c>
      <c r="F3944" t="s">
        <v>3185</v>
      </c>
      <c r="G3944" t="s">
        <v>150</v>
      </c>
      <c r="H3944" t="s">
        <v>151</v>
      </c>
      <c r="I3944">
        <v>1.0028900000000001</v>
      </c>
      <c r="J3944">
        <v>0.586372</v>
      </c>
      <c r="K3944">
        <v>1.7152700000000001</v>
      </c>
      <c r="L3944">
        <v>1.02224E-3</v>
      </c>
      <c r="M3944">
        <v>0.27382400000000001</v>
      </c>
      <c r="N3944">
        <v>0.991595</v>
      </c>
    </row>
    <row r="3945" spans="1:14" x14ac:dyDescent="0.2">
      <c r="A3945" t="s">
        <v>4291</v>
      </c>
      <c r="B3945">
        <v>15</v>
      </c>
      <c r="C3945">
        <v>89665582</v>
      </c>
      <c r="D3945" t="s">
        <v>147</v>
      </c>
      <c r="E3945" t="s">
        <v>148</v>
      </c>
      <c r="F3945" t="s">
        <v>332</v>
      </c>
      <c r="G3945" t="s">
        <v>150</v>
      </c>
      <c r="H3945" t="s">
        <v>151</v>
      </c>
      <c r="I3945">
        <v>0.99404499999999996</v>
      </c>
      <c r="J3945">
        <v>0.31959799999999999</v>
      </c>
      <c r="K3945">
        <v>3.0917699999999999</v>
      </c>
      <c r="L3945">
        <v>9.8717700000000011E-4</v>
      </c>
      <c r="M3945">
        <v>0.57894900000000005</v>
      </c>
      <c r="N3945">
        <v>0.99176799999999998</v>
      </c>
    </row>
    <row r="3946" spans="1:14" x14ac:dyDescent="0.2">
      <c r="A3946" t="s">
        <v>4914</v>
      </c>
      <c r="B3946">
        <v>15</v>
      </c>
      <c r="C3946">
        <v>89665582</v>
      </c>
      <c r="D3946" t="s">
        <v>147</v>
      </c>
      <c r="E3946" t="s">
        <v>148</v>
      </c>
      <c r="F3946" t="s">
        <v>955</v>
      </c>
      <c r="G3946" t="s">
        <v>150</v>
      </c>
      <c r="H3946" t="s">
        <v>151</v>
      </c>
      <c r="I3946">
        <v>0.99379399999999996</v>
      </c>
      <c r="J3946">
        <v>0.30059399999999997</v>
      </c>
      <c r="K3946">
        <v>3.2855799999999999</v>
      </c>
      <c r="L3946">
        <v>1.17768E-3</v>
      </c>
      <c r="M3946">
        <v>0.61009800000000003</v>
      </c>
      <c r="N3946">
        <v>0.99185900000000005</v>
      </c>
    </row>
    <row r="3947" spans="1:14" x14ac:dyDescent="0.2">
      <c r="A3947" t="s">
        <v>5498</v>
      </c>
      <c r="B3947">
        <v>15</v>
      </c>
      <c r="C3947">
        <v>89665582</v>
      </c>
      <c r="D3947" t="s">
        <v>147</v>
      </c>
      <c r="E3947" t="s">
        <v>148</v>
      </c>
      <c r="F3947" t="s">
        <v>1539</v>
      </c>
      <c r="G3947" t="s">
        <v>150</v>
      </c>
      <c r="H3947" t="s">
        <v>155</v>
      </c>
      <c r="I3947">
        <v>3.3995E-4</v>
      </c>
      <c r="J3947">
        <v>-6.9241999999999998E-2</v>
      </c>
      <c r="K3947">
        <v>6.9921899999999995E-2</v>
      </c>
      <c r="L3947">
        <v>1.01085E-3</v>
      </c>
      <c r="M3947">
        <v>0.99898799999999999</v>
      </c>
      <c r="N3947">
        <v>0.99236000000000002</v>
      </c>
    </row>
    <row r="3948" spans="1:14" x14ac:dyDescent="0.2">
      <c r="A3948" t="s">
        <v>7496</v>
      </c>
      <c r="B3948">
        <v>15</v>
      </c>
      <c r="C3948">
        <v>89665582</v>
      </c>
      <c r="D3948" t="s">
        <v>147</v>
      </c>
      <c r="E3948" t="s">
        <v>148</v>
      </c>
      <c r="F3948" t="s">
        <v>3546</v>
      </c>
      <c r="G3948" t="s">
        <v>150</v>
      </c>
      <c r="H3948" t="s">
        <v>151</v>
      </c>
      <c r="I3948">
        <v>1.00675</v>
      </c>
      <c r="J3948">
        <v>0.24890100000000001</v>
      </c>
      <c r="K3948">
        <v>4.0720499999999999</v>
      </c>
      <c r="L3948">
        <v>1.01844E-3</v>
      </c>
      <c r="M3948">
        <v>0.71298399999999995</v>
      </c>
      <c r="N3948">
        <v>0.992475</v>
      </c>
    </row>
    <row r="3949" spans="1:14" x14ac:dyDescent="0.2">
      <c r="A3949" t="s">
        <v>5591</v>
      </c>
      <c r="B3949">
        <v>15</v>
      </c>
      <c r="C3949">
        <v>89665582</v>
      </c>
      <c r="D3949" t="s">
        <v>147</v>
      </c>
      <c r="E3949" t="s">
        <v>148</v>
      </c>
      <c r="F3949" t="s">
        <v>1632</v>
      </c>
      <c r="G3949" t="s">
        <v>150</v>
      </c>
      <c r="H3949" t="s">
        <v>155</v>
      </c>
      <c r="I3949">
        <v>-2.4728199999999998E-4</v>
      </c>
      <c r="J3949">
        <v>-5.3364300000000003E-2</v>
      </c>
      <c r="K3949">
        <v>5.2869699999999999E-2</v>
      </c>
      <c r="L3949">
        <v>1.0118900000000001E-3</v>
      </c>
      <c r="M3949">
        <v>0.99898699999999996</v>
      </c>
      <c r="N3949">
        <v>0.99272000000000005</v>
      </c>
    </row>
    <row r="3950" spans="1:14" x14ac:dyDescent="0.2">
      <c r="A3950" t="s">
        <v>5323</v>
      </c>
      <c r="B3950">
        <v>15</v>
      </c>
      <c r="C3950">
        <v>89665582</v>
      </c>
      <c r="D3950" t="s">
        <v>147</v>
      </c>
      <c r="E3950" t="s">
        <v>148</v>
      </c>
      <c r="F3950" t="s">
        <v>1364</v>
      </c>
      <c r="G3950" t="s">
        <v>150</v>
      </c>
      <c r="H3950" t="s">
        <v>151</v>
      </c>
      <c r="I3950">
        <v>0.99859100000000001</v>
      </c>
      <c r="J3950">
        <v>0.73682499999999995</v>
      </c>
      <c r="K3950">
        <v>1.3533500000000001</v>
      </c>
      <c r="L3950">
        <v>9.7772599999999994E-4</v>
      </c>
      <c r="M3950">
        <v>0.15510199999999999</v>
      </c>
      <c r="N3950">
        <v>0.99274799999999996</v>
      </c>
    </row>
    <row r="3951" spans="1:14" x14ac:dyDescent="0.2">
      <c r="A3951" t="s">
        <v>7919</v>
      </c>
      <c r="B3951">
        <v>15</v>
      </c>
      <c r="C3951">
        <v>89665582</v>
      </c>
      <c r="D3951" t="s">
        <v>147</v>
      </c>
      <c r="E3951" t="s">
        <v>148</v>
      </c>
      <c r="F3951" t="s">
        <v>3969</v>
      </c>
      <c r="G3951" t="s">
        <v>150</v>
      </c>
      <c r="H3951" t="s">
        <v>151</v>
      </c>
      <c r="I3951">
        <v>0.99513200000000002</v>
      </c>
      <c r="J3951">
        <v>0.319656</v>
      </c>
      <c r="K3951">
        <v>3.0979800000000002</v>
      </c>
      <c r="L3951">
        <v>1.0210900000000001E-3</v>
      </c>
      <c r="M3951">
        <v>0.57941299999999996</v>
      </c>
      <c r="N3951">
        <v>0.99328099999999997</v>
      </c>
    </row>
    <row r="3952" spans="1:14" x14ac:dyDescent="0.2">
      <c r="A3952" t="s">
        <v>6858</v>
      </c>
      <c r="B3952">
        <v>15</v>
      </c>
      <c r="C3952">
        <v>89665582</v>
      </c>
      <c r="D3952" t="s">
        <v>147</v>
      </c>
      <c r="E3952" t="s">
        <v>148</v>
      </c>
      <c r="F3952" t="s">
        <v>2899</v>
      </c>
      <c r="G3952" t="s">
        <v>150</v>
      </c>
      <c r="H3952" t="s">
        <v>151</v>
      </c>
      <c r="I3952">
        <v>0.99411000000000005</v>
      </c>
      <c r="J3952">
        <v>0.24790300000000001</v>
      </c>
      <c r="K3952">
        <v>3.98645</v>
      </c>
      <c r="L3952">
        <v>1.02199E-3</v>
      </c>
      <c r="M3952">
        <v>0.70858900000000002</v>
      </c>
      <c r="N3952">
        <v>0.99334800000000001</v>
      </c>
    </row>
    <row r="3953" spans="1:14" x14ac:dyDescent="0.2">
      <c r="A3953" t="s">
        <v>7027</v>
      </c>
      <c r="B3953">
        <v>15</v>
      </c>
      <c r="C3953">
        <v>89665582</v>
      </c>
      <c r="D3953" t="s">
        <v>147</v>
      </c>
      <c r="E3953" t="s">
        <v>148</v>
      </c>
      <c r="F3953" t="s">
        <v>3077</v>
      </c>
      <c r="G3953" t="s">
        <v>150</v>
      </c>
      <c r="H3953" t="s">
        <v>151</v>
      </c>
      <c r="I3953">
        <v>0.99445499999999998</v>
      </c>
      <c r="J3953">
        <v>0.205211</v>
      </c>
      <c r="K3953">
        <v>4.8191300000000004</v>
      </c>
      <c r="L3953">
        <v>1.0208000000000001E-3</v>
      </c>
      <c r="M3953">
        <v>0.80519600000000002</v>
      </c>
      <c r="N3953">
        <v>0.99448999999999999</v>
      </c>
    </row>
    <row r="3954" spans="1:14" x14ac:dyDescent="0.2">
      <c r="A3954" t="s">
        <v>5545</v>
      </c>
      <c r="B3954">
        <v>15</v>
      </c>
      <c r="C3954">
        <v>89665582</v>
      </c>
      <c r="D3954" t="s">
        <v>147</v>
      </c>
      <c r="E3954" t="s">
        <v>148</v>
      </c>
      <c r="F3954" t="s">
        <v>1586</v>
      </c>
      <c r="G3954" t="s">
        <v>150</v>
      </c>
      <c r="H3954" t="s">
        <v>155</v>
      </c>
      <c r="I3954">
        <v>2.27498E-4</v>
      </c>
      <c r="J3954">
        <v>-6.5993700000000002E-2</v>
      </c>
      <c r="K3954">
        <v>6.6448699999999999E-2</v>
      </c>
      <c r="L3954">
        <v>1.0180300000000001E-3</v>
      </c>
      <c r="M3954">
        <v>0.99898100000000001</v>
      </c>
      <c r="N3954">
        <v>0.99462799999999996</v>
      </c>
    </row>
    <row r="3955" spans="1:14" x14ac:dyDescent="0.2">
      <c r="A3955" t="s">
        <v>4847</v>
      </c>
      <c r="B3955">
        <v>15</v>
      </c>
      <c r="C3955">
        <v>89665582</v>
      </c>
      <c r="D3955" t="s">
        <v>147</v>
      </c>
      <c r="E3955" t="s">
        <v>148</v>
      </c>
      <c r="F3955" t="s">
        <v>888</v>
      </c>
      <c r="G3955" t="s">
        <v>150</v>
      </c>
      <c r="H3955" t="s">
        <v>151</v>
      </c>
      <c r="I3955">
        <v>1.0007900000000001</v>
      </c>
      <c r="J3955">
        <v>0.76836599999999999</v>
      </c>
      <c r="K3955">
        <v>1.3035099999999999</v>
      </c>
      <c r="L3955">
        <v>1.00745E-3</v>
      </c>
      <c r="M3955">
        <v>0.13483600000000001</v>
      </c>
      <c r="N3955">
        <v>0.99535499999999999</v>
      </c>
    </row>
    <row r="3956" spans="1:14" x14ac:dyDescent="0.2">
      <c r="A3956" t="s">
        <v>6584</v>
      </c>
      <c r="B3956">
        <v>15</v>
      </c>
      <c r="C3956">
        <v>89665582</v>
      </c>
      <c r="D3956" t="s">
        <v>147</v>
      </c>
      <c r="E3956" t="s">
        <v>148</v>
      </c>
      <c r="F3956" t="s">
        <v>2625</v>
      </c>
      <c r="G3956" t="s">
        <v>150</v>
      </c>
      <c r="H3956" t="s">
        <v>151</v>
      </c>
      <c r="I3956">
        <v>0.99723700000000004</v>
      </c>
      <c r="J3956">
        <v>0.25165100000000001</v>
      </c>
      <c r="K3956">
        <v>3.9518200000000001</v>
      </c>
      <c r="L3956">
        <v>1.01943E-3</v>
      </c>
      <c r="M3956">
        <v>0.70253500000000002</v>
      </c>
      <c r="N3956">
        <v>0.99685800000000002</v>
      </c>
    </row>
    <row r="3957" spans="1:14" x14ac:dyDescent="0.2">
      <c r="A3957" t="s">
        <v>7262</v>
      </c>
      <c r="B3957">
        <v>15</v>
      </c>
      <c r="C3957">
        <v>89665582</v>
      </c>
      <c r="D3957" t="s">
        <v>147</v>
      </c>
      <c r="E3957" t="s">
        <v>148</v>
      </c>
      <c r="F3957" t="s">
        <v>3312</v>
      </c>
      <c r="G3957" t="s">
        <v>150</v>
      </c>
      <c r="H3957" t="s">
        <v>151</v>
      </c>
      <c r="I3957">
        <v>0.99769699999999994</v>
      </c>
      <c r="J3957">
        <v>0.30913400000000002</v>
      </c>
      <c r="K3957">
        <v>3.2199599999999999</v>
      </c>
      <c r="L3957">
        <v>1.0146899999999999E-3</v>
      </c>
      <c r="M3957">
        <v>0.597804</v>
      </c>
      <c r="N3957">
        <v>0.996923</v>
      </c>
    </row>
    <row r="3958" spans="1:14" x14ac:dyDescent="0.2">
      <c r="A3958" t="s">
        <v>7111</v>
      </c>
      <c r="B3958">
        <v>15</v>
      </c>
      <c r="C3958">
        <v>89665582</v>
      </c>
      <c r="D3958" t="s">
        <v>147</v>
      </c>
      <c r="E3958" t="s">
        <v>148</v>
      </c>
      <c r="F3958" t="s">
        <v>3161</v>
      </c>
      <c r="G3958" t="s">
        <v>150</v>
      </c>
      <c r="H3958" t="s">
        <v>151</v>
      </c>
      <c r="I3958">
        <v>0.99898900000000002</v>
      </c>
      <c r="J3958">
        <v>0.56289199999999995</v>
      </c>
      <c r="K3958">
        <v>1.77295</v>
      </c>
      <c r="L3958">
        <v>1.02479E-3</v>
      </c>
      <c r="M3958">
        <v>0.29268699999999997</v>
      </c>
      <c r="N3958">
        <v>0.99724199999999996</v>
      </c>
    </row>
    <row r="3959" spans="1:14" x14ac:dyDescent="0.2">
      <c r="A3959" t="s">
        <v>5020</v>
      </c>
      <c r="B3959">
        <v>15</v>
      </c>
      <c r="C3959">
        <v>89665582</v>
      </c>
      <c r="D3959" t="s">
        <v>147</v>
      </c>
      <c r="E3959" t="s">
        <v>148</v>
      </c>
      <c r="F3959" t="s">
        <v>1061</v>
      </c>
      <c r="G3959" t="s">
        <v>150</v>
      </c>
      <c r="H3959" t="s">
        <v>151</v>
      </c>
      <c r="I3959">
        <v>0.99944500000000003</v>
      </c>
      <c r="J3959">
        <v>0.72315200000000002</v>
      </c>
      <c r="K3959">
        <v>1.3813</v>
      </c>
      <c r="L3959">
        <v>1.0569500000000001E-3</v>
      </c>
      <c r="M3959">
        <v>0.16509499999999999</v>
      </c>
      <c r="N3959">
        <v>0.99731899999999996</v>
      </c>
    </row>
    <row r="3960" spans="1:14" x14ac:dyDescent="0.2">
      <c r="A3960" t="s">
        <v>5429</v>
      </c>
      <c r="B3960">
        <v>15</v>
      </c>
      <c r="C3960">
        <v>89665582</v>
      </c>
      <c r="D3960" t="s">
        <v>147</v>
      </c>
      <c r="E3960" t="s">
        <v>148</v>
      </c>
      <c r="F3960" t="s">
        <v>1470</v>
      </c>
      <c r="G3960" t="s">
        <v>150</v>
      </c>
      <c r="H3960" t="s">
        <v>151</v>
      </c>
      <c r="I3960">
        <v>1.0001899999999999</v>
      </c>
      <c r="J3960">
        <v>0.85028700000000002</v>
      </c>
      <c r="K3960">
        <v>1.17652</v>
      </c>
      <c r="L3960">
        <v>1.0188E-3</v>
      </c>
      <c r="M3960">
        <v>8.2843700000000006E-2</v>
      </c>
      <c r="N3960">
        <v>0.99817900000000004</v>
      </c>
    </row>
    <row r="3961" spans="1:14" x14ac:dyDescent="0.2">
      <c r="A3961" t="s">
        <v>4269</v>
      </c>
      <c r="B3961">
        <v>15</v>
      </c>
      <c r="C3961">
        <v>89665582</v>
      </c>
      <c r="D3961" t="s">
        <v>147</v>
      </c>
      <c r="E3961" t="s">
        <v>148</v>
      </c>
      <c r="F3961" t="s">
        <v>310</v>
      </c>
      <c r="G3961" t="s">
        <v>150</v>
      </c>
      <c r="H3961" t="s">
        <v>151</v>
      </c>
      <c r="I3961">
        <v>0.99911000000000005</v>
      </c>
      <c r="J3961">
        <v>0.41306700000000002</v>
      </c>
      <c r="K3961">
        <v>2.4166099999999999</v>
      </c>
      <c r="L3961">
        <v>9.8464699999999995E-4</v>
      </c>
      <c r="M3961">
        <v>0.45064900000000002</v>
      </c>
      <c r="N3961">
        <v>0.99842299999999995</v>
      </c>
    </row>
    <row r="3962" spans="1:14" x14ac:dyDescent="0.2">
      <c r="A3962" t="s">
        <v>5408</v>
      </c>
      <c r="B3962">
        <v>15</v>
      </c>
      <c r="C3962">
        <v>89665582</v>
      </c>
      <c r="D3962" t="s">
        <v>147</v>
      </c>
      <c r="E3962" t="s">
        <v>148</v>
      </c>
      <c r="F3962" t="s">
        <v>1449</v>
      </c>
      <c r="G3962" t="s">
        <v>150</v>
      </c>
      <c r="H3962" t="s">
        <v>151</v>
      </c>
      <c r="I3962">
        <v>1.0002599999999999</v>
      </c>
      <c r="J3962">
        <v>0.72046100000000002</v>
      </c>
      <c r="K3962">
        <v>1.3887100000000001</v>
      </c>
      <c r="L3962">
        <v>9.7460500000000002E-4</v>
      </c>
      <c r="M3962">
        <v>0.167411</v>
      </c>
      <c r="N3962">
        <v>0.99877700000000003</v>
      </c>
    </row>
    <row r="3963" spans="1:14" x14ac:dyDescent="0.2">
      <c r="A3963" t="s">
        <v>4270</v>
      </c>
      <c r="B3963">
        <v>15</v>
      </c>
      <c r="C3963">
        <v>89665582</v>
      </c>
      <c r="D3963" t="s">
        <v>147</v>
      </c>
      <c r="E3963" t="s">
        <v>148</v>
      </c>
      <c r="F3963" t="s">
        <v>311</v>
      </c>
      <c r="G3963" t="s">
        <v>150</v>
      </c>
      <c r="H3963" t="s">
        <v>151</v>
      </c>
      <c r="I3963">
        <v>0.99943000000000004</v>
      </c>
      <c r="J3963">
        <v>0.41280899999999998</v>
      </c>
      <c r="K3963">
        <v>2.4196599999999999</v>
      </c>
      <c r="L3963">
        <v>9.8717700000000011E-4</v>
      </c>
      <c r="M3963">
        <v>0.45112999999999998</v>
      </c>
      <c r="N3963">
        <v>0.99899099999999996</v>
      </c>
    </row>
    <row r="3964" spans="1:14" x14ac:dyDescent="0.2">
      <c r="A3964" t="s">
        <v>7831</v>
      </c>
      <c r="B3964">
        <v>15</v>
      </c>
      <c r="C3964">
        <v>89665582</v>
      </c>
      <c r="D3964" t="s">
        <v>147</v>
      </c>
      <c r="E3964" t="s">
        <v>148</v>
      </c>
      <c r="F3964" t="s">
        <v>3881</v>
      </c>
      <c r="G3964" t="s">
        <v>150</v>
      </c>
      <c r="H3964" t="s">
        <v>151</v>
      </c>
      <c r="I3964">
        <v>1.0001800000000001</v>
      </c>
      <c r="J3964">
        <v>0.73615600000000003</v>
      </c>
      <c r="K3964">
        <v>1.3588800000000001</v>
      </c>
      <c r="L3964">
        <v>1.01986E-3</v>
      </c>
      <c r="M3964">
        <v>0.15637499999999999</v>
      </c>
      <c r="N3964">
        <v>0.99910299999999996</v>
      </c>
    </row>
    <row r="3965" spans="1:14" x14ac:dyDescent="0.2">
      <c r="A3965" t="s">
        <v>5733</v>
      </c>
      <c r="B3965">
        <v>15</v>
      </c>
      <c r="C3965">
        <v>89665582</v>
      </c>
      <c r="D3965" t="s">
        <v>147</v>
      </c>
      <c r="E3965" t="s">
        <v>148</v>
      </c>
      <c r="F3965" t="s">
        <v>1774</v>
      </c>
      <c r="G3965" t="s">
        <v>150</v>
      </c>
      <c r="H3965" t="s">
        <v>151</v>
      </c>
      <c r="I3965">
        <v>1.0001199999999999</v>
      </c>
      <c r="J3965">
        <v>0.78042800000000001</v>
      </c>
      <c r="K3965">
        <v>1.2816700000000001</v>
      </c>
      <c r="L3965">
        <v>9.5256900000000001E-4</v>
      </c>
      <c r="M3965">
        <v>0.126552</v>
      </c>
      <c r="N3965">
        <v>0.99921700000000002</v>
      </c>
    </row>
    <row r="3966" spans="1:14" x14ac:dyDescent="0.2">
      <c r="A3966" t="s">
        <v>7305</v>
      </c>
      <c r="B3966">
        <v>15</v>
      </c>
      <c r="C3966">
        <v>89665582</v>
      </c>
      <c r="D3966" t="s">
        <v>147</v>
      </c>
      <c r="E3966" t="s">
        <v>148</v>
      </c>
      <c r="F3966" t="s">
        <v>3355</v>
      </c>
      <c r="G3966" t="s">
        <v>150</v>
      </c>
      <c r="H3966" t="s">
        <v>151</v>
      </c>
      <c r="I3966">
        <v>0.99971500000000002</v>
      </c>
      <c r="J3966">
        <v>0.41352499999999998</v>
      </c>
      <c r="K3966">
        <v>2.4168500000000002</v>
      </c>
      <c r="L3966">
        <v>1.02231E-3</v>
      </c>
      <c r="M3966">
        <v>0.45039200000000001</v>
      </c>
      <c r="N3966">
        <v>0.99949399999999999</v>
      </c>
    </row>
    <row r="3967" spans="1:14" x14ac:dyDescent="0.2">
      <c r="A3967" t="s">
        <v>5204</v>
      </c>
      <c r="B3967">
        <v>15</v>
      </c>
      <c r="C3967">
        <v>89665582</v>
      </c>
      <c r="D3967" t="s">
        <v>147</v>
      </c>
      <c r="E3967" t="s">
        <v>148</v>
      </c>
      <c r="F3967" t="s">
        <v>1245</v>
      </c>
      <c r="G3967" t="s">
        <v>150</v>
      </c>
      <c r="H3967" t="s">
        <v>151</v>
      </c>
      <c r="I3967">
        <v>0.99981500000000001</v>
      </c>
      <c r="J3967">
        <v>0.49994100000000002</v>
      </c>
      <c r="K3967">
        <v>1.9995000000000001</v>
      </c>
      <c r="L3967">
        <v>1.0268600000000001E-3</v>
      </c>
      <c r="M3967">
        <v>0.35361900000000002</v>
      </c>
      <c r="N3967">
        <v>0.999583</v>
      </c>
    </row>
    <row r="3968" spans="1:14" x14ac:dyDescent="0.2">
      <c r="A3968" t="s">
        <v>5868</v>
      </c>
      <c r="B3968">
        <v>15</v>
      </c>
      <c r="C3968">
        <v>89665582</v>
      </c>
      <c r="D3968" t="s">
        <v>147</v>
      </c>
      <c r="E3968" t="s">
        <v>148</v>
      </c>
      <c r="F3968" t="s">
        <v>1909</v>
      </c>
      <c r="G3968" t="s">
        <v>150</v>
      </c>
      <c r="H3968" t="s">
        <v>151</v>
      </c>
      <c r="I3968">
        <v>1.0001</v>
      </c>
      <c r="J3968">
        <v>0.57708099999999996</v>
      </c>
      <c r="K3968">
        <v>1.7332099999999999</v>
      </c>
      <c r="L3968">
        <v>8.7030199999999999E-4</v>
      </c>
      <c r="M3968">
        <v>0.280553</v>
      </c>
      <c r="N3968">
        <v>0.99970999999999999</v>
      </c>
    </row>
    <row r="3969" spans="1:14" x14ac:dyDescent="0.2">
      <c r="A3969" t="s">
        <v>6542</v>
      </c>
      <c r="B3969">
        <v>15</v>
      </c>
      <c r="C3969">
        <v>89665582</v>
      </c>
      <c r="D3969" t="s">
        <v>147</v>
      </c>
      <c r="E3969" t="s">
        <v>148</v>
      </c>
      <c r="F3969" t="s">
        <v>2583</v>
      </c>
      <c r="G3969" t="s">
        <v>150</v>
      </c>
      <c r="H3969" t="s">
        <v>151</v>
      </c>
      <c r="I3969">
        <v>0.99994499999999997</v>
      </c>
      <c r="J3969">
        <v>0.72265800000000002</v>
      </c>
      <c r="K3969">
        <v>1.3836299999999999</v>
      </c>
      <c r="L3969">
        <v>1.01976E-3</v>
      </c>
      <c r="M3969">
        <v>0.16569900000000001</v>
      </c>
      <c r="N3969">
        <v>0.99973400000000001</v>
      </c>
    </row>
  </sheetData>
  <sortState xmlns:xlrd2="http://schemas.microsoft.com/office/spreadsheetml/2017/richdata2" ref="A2:N3969">
    <sortCondition ref="N2:N39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Supplementary_Table_1</vt:lpstr>
      <vt:lpstr>Supplementary_Table_2</vt:lpstr>
      <vt:lpstr>Supplementary_Table_3</vt:lpstr>
      <vt:lpstr>Supplementary_Table_4</vt:lpstr>
      <vt:lpstr>Supplementary_Table_5</vt:lpstr>
      <vt:lpstr>Supplementary_Table_6</vt:lpstr>
      <vt:lpstr>Supplementary_Table_7</vt:lpstr>
      <vt:lpstr>Supplementary_Table_8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Weedon, Michael</cp:lastModifiedBy>
  <dcterms:created xsi:type="dcterms:W3CDTF">2021-08-24T13:37:37Z</dcterms:created>
  <dcterms:modified xsi:type="dcterms:W3CDTF">2022-01-04T11:31:57Z</dcterms:modified>
</cp:coreProperties>
</file>